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6405" windowWidth="28830" windowHeight="645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Data!$A$2:$BW$286</definedName>
  </definedNames>
  <calcPr calcId="145621"/>
  <pivotCaches>
    <pivotCache cacheId="6" r:id="rId15"/>
  </pivotCaches>
</workbook>
</file>

<file path=xl/sharedStrings.xml><?xml version="1.0" encoding="utf-8"?>
<sst xmlns="http://schemas.openxmlformats.org/spreadsheetml/2006/main" count="843" uniqueCount="149">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</sst>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12">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2015.xlsx]event table!PivotTable6</c:name>
    <c:fmtId val="1"/>
  </c:pivotSource>
  <c:chart>
    <c:title>
      <c:tx>
        <c:rich>
          <a:bodyPr/>
          <a:lstStyle/>
          <a:p>
            <a:pPr>
              <a:defRPr/>
            </a:pPr>
            <a:r>
              <a:rPr lang="en-US"/>
              <a:t>Event Type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9632.1999999999989</c:v>
                </c:pt>
                <c:pt idx="1">
                  <c:v>3052.2</c:v>
                </c:pt>
                <c:pt idx="2">
                  <c:v>1337.4</c:v>
                </c:pt>
                <c:pt idx="3">
                  <c:v>854.09999999999991</c:v>
                </c:pt>
                <c:pt idx="4">
                  <c:v>547.6</c:v>
                </c:pt>
                <c:pt idx="5">
                  <c:v>789.5</c:v>
                </c:pt>
                <c:pt idx="6">
                  <c:v>2471.1</c:v>
                </c:pt>
                <c:pt idx="7">
                  <c:v>4382.2000000000007</c:v>
                </c:pt>
                <c:pt idx="8">
                  <c:v>372.09999999999997</c:v>
                </c:pt>
                <c:pt idx="9">
                  <c:v>775.9</c:v>
                </c:pt>
                <c:pt idx="10">
                  <c:v>3096.9</c:v>
                </c:pt>
                <c:pt idx="11">
                  <c:v>1016.0999999999999</c:v>
                </c:pt>
                <c:pt idx="12">
                  <c:v>607.79999999999995</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2407.9</c:v>
                </c:pt>
                <c:pt idx="1">
                  <c:v>741.8</c:v>
                </c:pt>
                <c:pt idx="2">
                  <c:v>529.79999999999995</c:v>
                </c:pt>
                <c:pt idx="3">
                  <c:v>307.8</c:v>
                </c:pt>
                <c:pt idx="4">
                  <c:v>156.6</c:v>
                </c:pt>
                <c:pt idx="5">
                  <c:v>315.39999999999998</c:v>
                </c:pt>
                <c:pt idx="6">
                  <c:v>675.3</c:v>
                </c:pt>
                <c:pt idx="7">
                  <c:v>1285.5</c:v>
                </c:pt>
                <c:pt idx="8">
                  <c:v>127.99999999999999</c:v>
                </c:pt>
                <c:pt idx="9">
                  <c:v>298.8</c:v>
                </c:pt>
                <c:pt idx="10">
                  <c:v>776.5</c:v>
                </c:pt>
                <c:pt idx="11">
                  <c:v>319.5</c:v>
                </c:pt>
                <c:pt idx="12">
                  <c:v>212.1</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1884.7999999999997</c:v>
                </c:pt>
                <c:pt idx="1">
                  <c:v>292.60000000000002</c:v>
                </c:pt>
                <c:pt idx="2">
                  <c:v>148.9</c:v>
                </c:pt>
                <c:pt idx="3">
                  <c:v>352.2</c:v>
                </c:pt>
                <c:pt idx="4">
                  <c:v>264.10000000000002</c:v>
                </c:pt>
                <c:pt idx="5">
                  <c:v>85.5</c:v>
                </c:pt>
                <c:pt idx="6">
                  <c:v>274.10000000000002</c:v>
                </c:pt>
                <c:pt idx="7">
                  <c:v>1188.8</c:v>
                </c:pt>
                <c:pt idx="8">
                  <c:v>36.4</c:v>
                </c:pt>
                <c:pt idx="9">
                  <c:v>101.5</c:v>
                </c:pt>
                <c:pt idx="10">
                  <c:v>462.50000000000006</c:v>
                </c:pt>
                <c:pt idx="11">
                  <c:v>138.1</c:v>
                </c:pt>
                <c:pt idx="12">
                  <c:v>235</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134.9</c:v>
                </c:pt>
                <c:pt idx="1">
                  <c:v>87.6</c:v>
                </c:pt>
                <c:pt idx="2">
                  <c:v>40.4</c:v>
                </c:pt>
                <c:pt idx="3">
                  <c:v>31.8</c:v>
                </c:pt>
                <c:pt idx="4">
                  <c:v>26.200000000000003</c:v>
                </c:pt>
                <c:pt idx="5">
                  <c:v>18</c:v>
                </c:pt>
                <c:pt idx="6">
                  <c:v>57.6</c:v>
                </c:pt>
                <c:pt idx="7">
                  <c:v>120.1</c:v>
                </c:pt>
                <c:pt idx="8">
                  <c:v>20.8</c:v>
                </c:pt>
                <c:pt idx="9">
                  <c:v>63.1</c:v>
                </c:pt>
                <c:pt idx="10">
                  <c:v>144.6</c:v>
                </c:pt>
                <c:pt idx="11">
                  <c:v>37</c:v>
                </c:pt>
                <c:pt idx="12">
                  <c:v>73.8</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218.90000000000003</c:v>
                </c:pt>
                <c:pt idx="1">
                  <c:v>78.8</c:v>
                </c:pt>
                <c:pt idx="2">
                  <c:v>40.200000000000003</c:v>
                </c:pt>
                <c:pt idx="3">
                  <c:v>28.200000000000003</c:v>
                </c:pt>
                <c:pt idx="4">
                  <c:v>15.2</c:v>
                </c:pt>
                <c:pt idx="5">
                  <c:v>21.900000000000002</c:v>
                </c:pt>
                <c:pt idx="6">
                  <c:v>51.199999999999996</c:v>
                </c:pt>
                <c:pt idx="7">
                  <c:v>114.19999999999999</c:v>
                </c:pt>
                <c:pt idx="8">
                  <c:v>7.2</c:v>
                </c:pt>
                <c:pt idx="9">
                  <c:v>32.1</c:v>
                </c:pt>
                <c:pt idx="10">
                  <c:v>72.8</c:v>
                </c:pt>
                <c:pt idx="11">
                  <c:v>36.800000000000004</c:v>
                </c:pt>
                <c:pt idx="12">
                  <c:v>35</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11.5</c:v>
                </c:pt>
                <c:pt idx="1">
                  <c:v>3.6999999999999997</c:v>
                </c:pt>
                <c:pt idx="2">
                  <c:v>0.6</c:v>
                </c:pt>
                <c:pt idx="3">
                  <c:v>1</c:v>
                </c:pt>
                <c:pt idx="4">
                  <c:v>2.8</c:v>
                </c:pt>
                <c:pt idx="5">
                  <c:v>0</c:v>
                </c:pt>
                <c:pt idx="6">
                  <c:v>0.6</c:v>
                </c:pt>
                <c:pt idx="7">
                  <c:v>13</c:v>
                </c:pt>
                <c:pt idx="8">
                  <c:v>0.2</c:v>
                </c:pt>
                <c:pt idx="9">
                  <c:v>1.4</c:v>
                </c:pt>
                <c:pt idx="10">
                  <c:v>8.1999999999999993</c:v>
                </c:pt>
                <c:pt idx="11">
                  <c:v>1.4</c:v>
                </c:pt>
                <c:pt idx="12">
                  <c:v>3.2</c:v>
                </c:pt>
              </c:numCache>
            </c:numRef>
          </c:val>
        </c:ser>
        <c:dLbls>
          <c:showLegendKey val="0"/>
          <c:showVal val="0"/>
          <c:showCatName val="0"/>
          <c:showSerName val="0"/>
          <c:showPercent val="0"/>
          <c:showBubbleSize val="0"/>
        </c:dLbls>
        <c:gapWidth val="150"/>
        <c:axId val="225252480"/>
        <c:axId val="226099968"/>
      </c:barChart>
      <c:catAx>
        <c:axId val="225252480"/>
        <c:scaling>
          <c:orientation val="minMax"/>
        </c:scaling>
        <c:delete val="0"/>
        <c:axPos val="b"/>
        <c:majorTickMark val="out"/>
        <c:minorTickMark val="none"/>
        <c:tickLblPos val="nextTo"/>
        <c:crossAx val="226099968"/>
        <c:crosses val="autoZero"/>
        <c:auto val="1"/>
        <c:lblAlgn val="ctr"/>
        <c:lblOffset val="100"/>
        <c:noMultiLvlLbl val="0"/>
      </c:catAx>
      <c:valAx>
        <c:axId val="22609996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25252480"/>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2015.xlsx]single&amp;multi day table!PivotTable7</c:name>
    <c:fmtId val="1"/>
  </c:pivotSource>
  <c:chart>
    <c:title>
      <c:tx>
        <c:rich>
          <a:bodyPr/>
          <a:lstStyle/>
          <a:p>
            <a:pPr>
              <a:defRPr/>
            </a:pPr>
            <a:r>
              <a:rPr lang="en-US"/>
              <a:t>Single Day and Multi Day Events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10794</c:v>
                </c:pt>
                <c:pt idx="1">
                  <c:v>3660</c:v>
                </c:pt>
                <c:pt idx="2">
                  <c:v>1825.7</c:v>
                </c:pt>
                <c:pt idx="3">
                  <c:v>1150.4000000000001</c:v>
                </c:pt>
                <c:pt idx="4">
                  <c:v>657.4</c:v>
                </c:pt>
                <c:pt idx="5">
                  <c:v>1091.2</c:v>
                </c:pt>
                <c:pt idx="6">
                  <c:v>3095.2</c:v>
                </c:pt>
                <c:pt idx="7">
                  <c:v>5265.2</c:v>
                </c:pt>
                <c:pt idx="8">
                  <c:v>493.5</c:v>
                </c:pt>
                <c:pt idx="9">
                  <c:v>1117.3000000000002</c:v>
                </c:pt>
                <c:pt idx="10">
                  <c:v>3795.9</c:v>
                </c:pt>
                <c:pt idx="11">
                  <c:v>1320.1</c:v>
                </c:pt>
                <c:pt idx="12">
                  <c:v>845.8</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3290.9</c:v>
                </c:pt>
                <c:pt idx="1">
                  <c:v>579.9</c:v>
                </c:pt>
                <c:pt idx="2">
                  <c:v>326</c:v>
                </c:pt>
                <c:pt idx="3">
                  <c:v>417.1</c:v>
                </c:pt>
                <c:pt idx="4">
                  <c:v>349.09999999999997</c:v>
                </c:pt>
                <c:pt idx="5">
                  <c:v>139.69999999999999</c:v>
                </c:pt>
                <c:pt idx="6">
                  <c:v>503.9</c:v>
                </c:pt>
                <c:pt idx="7">
                  <c:v>1612</c:v>
                </c:pt>
                <c:pt idx="8">
                  <c:v>62.8</c:v>
                </c:pt>
                <c:pt idx="9">
                  <c:v>159.80000000000001</c:v>
                </c:pt>
                <c:pt idx="10">
                  <c:v>761</c:v>
                </c:pt>
                <c:pt idx="11">
                  <c:v>304.60000000000002</c:v>
                </c:pt>
                <c:pt idx="12">
                  <c:v>439.5</c:v>
                </c:pt>
              </c:numCache>
            </c:numRef>
          </c:val>
        </c:ser>
        <c:dLbls>
          <c:showLegendKey val="0"/>
          <c:showVal val="0"/>
          <c:showCatName val="0"/>
          <c:showSerName val="0"/>
          <c:showPercent val="0"/>
          <c:showBubbleSize val="0"/>
        </c:dLbls>
        <c:gapWidth val="150"/>
        <c:overlap val="100"/>
        <c:axId val="227709696"/>
        <c:axId val="232924288"/>
      </c:barChart>
      <c:catAx>
        <c:axId val="227709696"/>
        <c:scaling>
          <c:orientation val="minMax"/>
        </c:scaling>
        <c:delete val="0"/>
        <c:axPos val="b"/>
        <c:majorTickMark val="out"/>
        <c:minorTickMark val="none"/>
        <c:tickLblPos val="nextTo"/>
        <c:crossAx val="232924288"/>
        <c:crosses val="autoZero"/>
        <c:auto val="1"/>
        <c:lblAlgn val="ctr"/>
        <c:lblOffset val="100"/>
        <c:noMultiLvlLbl val="0"/>
      </c:catAx>
      <c:valAx>
        <c:axId val="232924288"/>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layout/>
          <c:overlay val="0"/>
        </c:title>
        <c:numFmt formatCode="_-* #,##0_-;\-* #,##0_-;_-* &quot;-&quot;??_-;_-@_-" sourceLinked="1"/>
        <c:majorTickMark val="out"/>
        <c:minorTickMark val="none"/>
        <c:tickLblPos val="nextTo"/>
        <c:crossAx val="227709696"/>
        <c:crosses val="autoZero"/>
        <c:crossBetween val="between"/>
      </c:valAx>
      <c:spPr>
        <a:solidFill>
          <a:schemeClr val="bg1">
            <a:lumMod val="85000"/>
          </a:schemeClr>
        </a:solidFill>
        <a:ln>
          <a:solidFill>
            <a:schemeClr val="bg1"/>
          </a:solid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2015.xlsx]delegates table!PivotTable2</c:name>
    <c:fmtId val="6"/>
  </c:pivotSource>
  <c:chart>
    <c:title>
      <c:tx>
        <c:rich>
          <a:bodyPr/>
          <a:lstStyle/>
          <a:p>
            <a:pPr>
              <a:defRPr/>
            </a:pPr>
            <a:r>
              <a:rPr lang="en-US"/>
              <a:t>Delegates &amp; Delegate Days by Region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212986.59999999998</c:v>
                </c:pt>
                <c:pt idx="1">
                  <c:v>32779.9</c:v>
                </c:pt>
                <c:pt idx="2">
                  <c:v>17129.400000000001</c:v>
                </c:pt>
                <c:pt idx="3">
                  <c:v>36086.899999999994</c:v>
                </c:pt>
                <c:pt idx="4">
                  <c:v>14184.499999999998</c:v>
                </c:pt>
                <c:pt idx="5">
                  <c:v>5377.4</c:v>
                </c:pt>
                <c:pt idx="6">
                  <c:v>33068.800000000003</c:v>
                </c:pt>
                <c:pt idx="7">
                  <c:v>107390.79999999999</c:v>
                </c:pt>
                <c:pt idx="8">
                  <c:v>3810.2</c:v>
                </c:pt>
                <c:pt idx="9">
                  <c:v>9909.1999999999989</c:v>
                </c:pt>
                <c:pt idx="10">
                  <c:v>36186.5</c:v>
                </c:pt>
                <c:pt idx="11">
                  <c:v>12109.9</c:v>
                </c:pt>
                <c:pt idx="12">
                  <c:v>18549</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353710.1</c:v>
                </c:pt>
                <c:pt idx="1">
                  <c:v>63557.100000000006</c:v>
                </c:pt>
                <c:pt idx="2">
                  <c:v>37793.600000000006</c:v>
                </c:pt>
                <c:pt idx="3">
                  <c:v>89123</c:v>
                </c:pt>
                <c:pt idx="4">
                  <c:v>28279.5</c:v>
                </c:pt>
                <c:pt idx="5">
                  <c:v>12154</c:v>
                </c:pt>
                <c:pt idx="6">
                  <c:v>63528.899999999994</c:v>
                </c:pt>
                <c:pt idx="7">
                  <c:v>171512</c:v>
                </c:pt>
                <c:pt idx="8">
                  <c:v>14487</c:v>
                </c:pt>
                <c:pt idx="9">
                  <c:v>24511.3</c:v>
                </c:pt>
                <c:pt idx="10">
                  <c:v>76744.899999999994</c:v>
                </c:pt>
                <c:pt idx="11">
                  <c:v>30849.3</c:v>
                </c:pt>
                <c:pt idx="12">
                  <c:v>48550.8</c:v>
                </c:pt>
              </c:numCache>
            </c:numRef>
          </c:val>
        </c:ser>
        <c:dLbls>
          <c:showLegendKey val="0"/>
          <c:showVal val="0"/>
          <c:showCatName val="0"/>
          <c:showSerName val="0"/>
          <c:showPercent val="0"/>
          <c:showBubbleSize val="0"/>
        </c:dLbls>
        <c:gapWidth val="150"/>
        <c:axId val="241348608"/>
        <c:axId val="241350144"/>
      </c:barChart>
      <c:catAx>
        <c:axId val="241348608"/>
        <c:scaling>
          <c:orientation val="minMax"/>
        </c:scaling>
        <c:delete val="0"/>
        <c:axPos val="b"/>
        <c:majorTickMark val="out"/>
        <c:minorTickMark val="none"/>
        <c:tickLblPos val="nextTo"/>
        <c:txPr>
          <a:bodyPr rot="-1860000"/>
          <a:lstStyle/>
          <a:p>
            <a:pPr>
              <a:defRPr/>
            </a:pPr>
            <a:endParaRPr lang="en-US"/>
          </a:p>
        </c:txPr>
        <c:crossAx val="241350144"/>
        <c:crosses val="autoZero"/>
        <c:auto val="1"/>
        <c:lblAlgn val="ctr"/>
        <c:lblOffset val="100"/>
        <c:noMultiLvlLbl val="0"/>
      </c:catAx>
      <c:valAx>
        <c:axId val="241350144"/>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layout/>
          <c:overlay val="0"/>
        </c:title>
        <c:numFmt formatCode="_-* #,##0_-;\-* #,##0_-;_-* &quot;-&quot;??_-;_-@_-" sourceLinked="1"/>
        <c:majorTickMark val="out"/>
        <c:minorTickMark val="none"/>
        <c:tickLblPos val="nextTo"/>
        <c:crossAx val="241348608"/>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2015.xlsx]delegate days table!PivotTable1</c:name>
    <c:fmtId val="3"/>
  </c:pivotSource>
  <c:chart>
    <c:title>
      <c:tx>
        <c:rich>
          <a:bodyPr/>
          <a:lstStyle/>
          <a:p>
            <a:pPr>
              <a:defRPr/>
            </a:pPr>
            <a:r>
              <a:rPr lang="en-US"/>
              <a:t>Delegate Days by Event Type</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table'!$B$10:$B$17</c:f>
              <c:numCache>
                <c:formatCode>_-* #,##0_-;\-* #,##0_-;_-* "-"??_-;_-@_-</c:formatCode>
                <c:ptCount val="8"/>
                <c:pt idx="0">
                  <c:v>504497.89999999997</c:v>
                </c:pt>
                <c:pt idx="1">
                  <c:v>434502.1</c:v>
                </c:pt>
                <c:pt idx="2">
                  <c:v>316388.89999999997</c:v>
                </c:pt>
                <c:pt idx="3">
                  <c:v>454804.6</c:v>
                </c:pt>
                <c:pt idx="4">
                  <c:v>435110.6</c:v>
                </c:pt>
                <c:pt idx="5">
                  <c:v>375709.7</c:v>
                </c:pt>
                <c:pt idx="6">
                  <c:v>334100.2</c:v>
                </c:pt>
                <c:pt idx="7">
                  <c:v>439734.3</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table'!$C$10:$C$17</c:f>
              <c:numCache>
                <c:formatCode>_-* #,##0_-;\-* #,##0_-;_-* "-"??_-;_-@_-</c:formatCode>
                <c:ptCount val="8"/>
                <c:pt idx="0">
                  <c:v>318283.5</c:v>
                </c:pt>
                <c:pt idx="1">
                  <c:v>528287.70000000007</c:v>
                </c:pt>
                <c:pt idx="2">
                  <c:v>245024.7</c:v>
                </c:pt>
                <c:pt idx="3">
                  <c:v>361873.99999999994</c:v>
                </c:pt>
                <c:pt idx="4">
                  <c:v>298043.40000000002</c:v>
                </c:pt>
                <c:pt idx="5">
                  <c:v>482154.00000000006</c:v>
                </c:pt>
                <c:pt idx="6">
                  <c:v>206461.7</c:v>
                </c:pt>
                <c:pt idx="7">
                  <c:v>317083.59999999998</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table'!$D$10:$D$17</c:f>
              <c:numCache>
                <c:formatCode>_-* #,##0_-;\-* #,##0_-;_-* "-"??_-;_-@_-</c:formatCode>
                <c:ptCount val="8"/>
                <c:pt idx="0">
                  <c:v>301032</c:v>
                </c:pt>
                <c:pt idx="1">
                  <c:v>292098.59999999998</c:v>
                </c:pt>
                <c:pt idx="2">
                  <c:v>161475.40000000002</c:v>
                </c:pt>
                <c:pt idx="3">
                  <c:v>235927.89999999997</c:v>
                </c:pt>
                <c:pt idx="4">
                  <c:v>327311.80000000005</c:v>
                </c:pt>
                <c:pt idx="5">
                  <c:v>229673</c:v>
                </c:pt>
                <c:pt idx="6">
                  <c:v>189731.5</c:v>
                </c:pt>
                <c:pt idx="7">
                  <c:v>268085.19999999995</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table'!$E$10:$E$17</c:f>
              <c:numCache>
                <c:formatCode>_-* #,##0_-;\-* #,##0_-;_-* "-"??_-;_-@_-</c:formatCode>
                <c:ptCount val="8"/>
                <c:pt idx="0">
                  <c:v>91065.9</c:v>
                </c:pt>
                <c:pt idx="1">
                  <c:v>21718.2</c:v>
                </c:pt>
                <c:pt idx="2">
                  <c:v>20864.5</c:v>
                </c:pt>
                <c:pt idx="3">
                  <c:v>59358.399999999994</c:v>
                </c:pt>
                <c:pt idx="4">
                  <c:v>53725.8</c:v>
                </c:pt>
                <c:pt idx="5">
                  <c:v>25815.5</c:v>
                </c:pt>
                <c:pt idx="6">
                  <c:v>15131.6</c:v>
                </c:pt>
                <c:pt idx="7">
                  <c:v>36986.199999999997</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table'!$F$10:$F$17</c:f>
              <c:numCache>
                <c:formatCode>_-* #,##0_-;\-* #,##0_-;_-* "-"??_-;_-@_-</c:formatCode>
                <c:ptCount val="8"/>
                <c:pt idx="0">
                  <c:v>26901.599999999999</c:v>
                </c:pt>
                <c:pt idx="1">
                  <c:v>21792.400000000001</c:v>
                </c:pt>
                <c:pt idx="2">
                  <c:v>16170.199999999997</c:v>
                </c:pt>
                <c:pt idx="3">
                  <c:v>24075</c:v>
                </c:pt>
                <c:pt idx="4">
                  <c:v>24959.499999999996</c:v>
                </c:pt>
                <c:pt idx="5">
                  <c:v>22768</c:v>
                </c:pt>
                <c:pt idx="6">
                  <c:v>13863</c:v>
                </c:pt>
                <c:pt idx="7">
                  <c:v>29449.599999999999</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2013 Q3</c:v>
                </c:pt>
                <c:pt idx="1">
                  <c:v>2013 Q4</c:v>
                </c:pt>
                <c:pt idx="2">
                  <c:v>2014 Q1</c:v>
                </c:pt>
                <c:pt idx="3">
                  <c:v>2014 Q2</c:v>
                </c:pt>
                <c:pt idx="4">
                  <c:v>2014 Q3</c:v>
                </c:pt>
                <c:pt idx="5">
                  <c:v>2014 Q4</c:v>
                </c:pt>
                <c:pt idx="6">
                  <c:v>2015 Q1</c:v>
                </c:pt>
                <c:pt idx="7">
                  <c:v>2015 Q2</c:v>
                </c:pt>
              </c:strCache>
            </c:strRef>
          </c:cat>
          <c:val>
            <c:numRef>
              <c:f>'delegate days table'!$G$10:$G$17</c:f>
              <c:numCache>
                <c:formatCode>_-* #,##0_-;\-* #,##0_-;_-* "-"??_-;_-@_-</c:formatCode>
                <c:ptCount val="8"/>
                <c:pt idx="0">
                  <c:v>3421.8</c:v>
                </c:pt>
                <c:pt idx="1">
                  <c:v>1766.4</c:v>
                </c:pt>
                <c:pt idx="2">
                  <c:v>1232.8</c:v>
                </c:pt>
                <c:pt idx="3">
                  <c:v>3469</c:v>
                </c:pt>
                <c:pt idx="4">
                  <c:v>1290</c:v>
                </c:pt>
                <c:pt idx="5">
                  <c:v>595.20000000000005</c:v>
                </c:pt>
                <c:pt idx="6">
                  <c:v>2057.5</c:v>
                </c:pt>
                <c:pt idx="7">
                  <c:v>1961.4</c:v>
                </c:pt>
              </c:numCache>
            </c:numRef>
          </c:val>
        </c:ser>
        <c:dLbls>
          <c:showLegendKey val="0"/>
          <c:showVal val="0"/>
          <c:showCatName val="0"/>
          <c:showSerName val="0"/>
          <c:showPercent val="0"/>
          <c:showBubbleSize val="0"/>
        </c:dLbls>
        <c:gapWidth val="150"/>
        <c:axId val="246665216"/>
        <c:axId val="246668672"/>
      </c:barChart>
      <c:catAx>
        <c:axId val="246665216"/>
        <c:scaling>
          <c:orientation val="minMax"/>
        </c:scaling>
        <c:delete val="0"/>
        <c:axPos val="b"/>
        <c:majorTickMark val="out"/>
        <c:minorTickMark val="none"/>
        <c:tickLblPos val="nextTo"/>
        <c:crossAx val="246668672"/>
        <c:crosses val="autoZero"/>
        <c:auto val="1"/>
        <c:lblAlgn val="ctr"/>
        <c:lblOffset val="100"/>
        <c:noMultiLvlLbl val="0"/>
      </c:catAx>
      <c:valAx>
        <c:axId val="246668672"/>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layout/>
          <c:overlay val="0"/>
        </c:title>
        <c:numFmt formatCode="_-* #,##0_-;\-* #,##0_-;_-* &quot;-&quot;??_-;_-@_-" sourceLinked="1"/>
        <c:majorTickMark val="out"/>
        <c:minorTickMark val="none"/>
        <c:tickLblPos val="nextTo"/>
        <c:crossAx val="246665216"/>
        <c:crosses val="autoZero"/>
        <c:crossBetween val="between"/>
      </c:valAx>
      <c:spPr>
        <a:solidFill>
          <a:schemeClr val="bg1">
            <a:lumMod val="85000"/>
          </a:schemeClr>
        </a:solidFill>
        <a:ln>
          <a:noFill/>
        </a:ln>
      </c:spPr>
    </c:plotArea>
    <c:legend>
      <c:legendPos val="b"/>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2015.xlsx]delegate origin table!PivotTable2</c:name>
    <c:fmtId val="1"/>
  </c:pivotSource>
  <c:chart>
    <c:title>
      <c:tx>
        <c:rich>
          <a:bodyPr/>
          <a:lstStyle/>
          <a:p>
            <a:pPr>
              <a:defRPr/>
            </a:pPr>
            <a:r>
              <a:rPr lang="en-US"/>
              <a:t>Delegate Origin</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586978.5</c:v>
                </c:pt>
                <c:pt idx="1">
                  <c:v>200534.59999999998</c:v>
                </c:pt>
                <c:pt idx="2">
                  <c:v>99005.4</c:v>
                </c:pt>
                <c:pt idx="3">
                  <c:v>48460.200000000004</c:v>
                </c:pt>
                <c:pt idx="4">
                  <c:v>14928</c:v>
                </c:pt>
                <c:pt idx="5">
                  <c:v>56778.6</c:v>
                </c:pt>
                <c:pt idx="6">
                  <c:v>181006.8</c:v>
                </c:pt>
                <c:pt idx="7">
                  <c:v>244846.5</c:v>
                </c:pt>
                <c:pt idx="8">
                  <c:v>21839.599999999999</c:v>
                </c:pt>
                <c:pt idx="9">
                  <c:v>40738</c:v>
                </c:pt>
                <c:pt idx="10">
                  <c:v>246950.8</c:v>
                </c:pt>
                <c:pt idx="11">
                  <c:v>84894.299999999988</c:v>
                </c:pt>
                <c:pt idx="12">
                  <c:v>20910.099999999999</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143990.1</c:v>
                </c:pt>
                <c:pt idx="1">
                  <c:v>44225.200000000004</c:v>
                </c:pt>
                <c:pt idx="2">
                  <c:v>29142.400000000001</c:v>
                </c:pt>
                <c:pt idx="3">
                  <c:v>38412</c:v>
                </c:pt>
                <c:pt idx="4">
                  <c:v>16066.2</c:v>
                </c:pt>
                <c:pt idx="5">
                  <c:v>12037.4</c:v>
                </c:pt>
                <c:pt idx="6">
                  <c:v>34308.300000000003</c:v>
                </c:pt>
                <c:pt idx="7">
                  <c:v>80876.399999999994</c:v>
                </c:pt>
                <c:pt idx="8">
                  <c:v>5771.5999999999995</c:v>
                </c:pt>
                <c:pt idx="9">
                  <c:v>12647.5</c:v>
                </c:pt>
                <c:pt idx="10">
                  <c:v>53261.3</c:v>
                </c:pt>
                <c:pt idx="11">
                  <c:v>25471.7</c:v>
                </c:pt>
                <c:pt idx="12">
                  <c:v>22467.1</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14589.099999999999</c:v>
                </c:pt>
                <c:pt idx="1">
                  <c:v>1295.2</c:v>
                </c:pt>
                <c:pt idx="2">
                  <c:v>1125.9000000000001</c:v>
                </c:pt>
                <c:pt idx="3">
                  <c:v>2189.6</c:v>
                </c:pt>
                <c:pt idx="4">
                  <c:v>399.29999999999995</c:v>
                </c:pt>
                <c:pt idx="5">
                  <c:v>649.70000000000005</c:v>
                </c:pt>
                <c:pt idx="6">
                  <c:v>1071</c:v>
                </c:pt>
                <c:pt idx="7">
                  <c:v>4035.6</c:v>
                </c:pt>
                <c:pt idx="8">
                  <c:v>377.4</c:v>
                </c:pt>
                <c:pt idx="9">
                  <c:v>396.2</c:v>
                </c:pt>
                <c:pt idx="10">
                  <c:v>2359.6</c:v>
                </c:pt>
                <c:pt idx="11">
                  <c:v>1357.0000000000002</c:v>
                </c:pt>
                <c:pt idx="12">
                  <c:v>12390.099999999999</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18531.099999999999</c:v>
                </c:pt>
                <c:pt idx="1">
                  <c:v>1977.7</c:v>
                </c:pt>
                <c:pt idx="2">
                  <c:v>1751.1000000000004</c:v>
                </c:pt>
                <c:pt idx="3">
                  <c:v>3363.7000000000003</c:v>
                </c:pt>
                <c:pt idx="4">
                  <c:v>308.40000000000003</c:v>
                </c:pt>
                <c:pt idx="5">
                  <c:v>718.5</c:v>
                </c:pt>
                <c:pt idx="6">
                  <c:v>1627.8000000000002</c:v>
                </c:pt>
                <c:pt idx="7">
                  <c:v>5245.2999999999993</c:v>
                </c:pt>
                <c:pt idx="8">
                  <c:v>672</c:v>
                </c:pt>
                <c:pt idx="9">
                  <c:v>611.9</c:v>
                </c:pt>
                <c:pt idx="10">
                  <c:v>3366.1</c:v>
                </c:pt>
                <c:pt idx="11">
                  <c:v>644.20000000000005</c:v>
                </c:pt>
                <c:pt idx="12">
                  <c:v>3426.3999999999996</c:v>
                </c:pt>
              </c:numCache>
            </c:numRef>
          </c:val>
        </c:ser>
        <c:dLbls>
          <c:showLegendKey val="0"/>
          <c:showVal val="0"/>
          <c:showCatName val="0"/>
          <c:showSerName val="0"/>
          <c:showPercent val="0"/>
          <c:showBubbleSize val="0"/>
        </c:dLbls>
        <c:gapWidth val="150"/>
        <c:overlap val="100"/>
        <c:axId val="189335424"/>
        <c:axId val="189336960"/>
      </c:barChart>
      <c:catAx>
        <c:axId val="189335424"/>
        <c:scaling>
          <c:orientation val="minMax"/>
        </c:scaling>
        <c:delete val="0"/>
        <c:axPos val="b"/>
        <c:majorTickMark val="out"/>
        <c:minorTickMark val="none"/>
        <c:tickLblPos val="nextTo"/>
        <c:crossAx val="189336960"/>
        <c:crosses val="autoZero"/>
        <c:auto val="1"/>
        <c:lblAlgn val="ctr"/>
        <c:lblOffset val="100"/>
        <c:noMultiLvlLbl val="0"/>
      </c:catAx>
      <c:valAx>
        <c:axId val="189336960"/>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layout/>
          <c:overlay val="0"/>
        </c:title>
        <c:numFmt formatCode="_-* #,##0_-;\-* #,##0_-;_-* &quot;-&quot;??_-;_-@_-" sourceLinked="1"/>
        <c:majorTickMark val="out"/>
        <c:minorTickMark val="none"/>
        <c:tickLblPos val="nextTo"/>
        <c:crossAx val="189335424"/>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June 2015.xlsx]new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190301696"/>
        <c:axId val="190303232"/>
      </c:barChart>
      <c:catAx>
        <c:axId val="190301696"/>
        <c:scaling>
          <c:orientation val="minMax"/>
        </c:scaling>
        <c:delete val="0"/>
        <c:axPos val="b"/>
        <c:majorTickMark val="out"/>
        <c:minorTickMark val="none"/>
        <c:tickLblPos val="nextTo"/>
        <c:crossAx val="190303232"/>
        <c:crosses val="autoZero"/>
        <c:auto val="1"/>
        <c:lblAlgn val="ctr"/>
        <c:lblOffset val="100"/>
        <c:noMultiLvlLbl val="0"/>
      </c:catAx>
      <c:valAx>
        <c:axId val="190303232"/>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190301696"/>
        <c:crosses val="autoZero"/>
        <c:crossBetween val="between"/>
      </c:valAx>
      <c:spPr>
        <a:solidFill>
          <a:schemeClr val="bg1">
            <a:lumMod val="85000"/>
          </a:schemeClr>
        </a:solidFill>
        <a:ln>
          <a:noFill/>
        </a:ln>
      </c:spPr>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2178508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2242.536031018521" createdVersion="4" refreshedVersion="4" minRefreshableVersion="3" recordCount="284">
  <cacheSource type="worksheet">
    <worksheetSource ref="A2:BP286" sheet="Data"/>
  </cacheSource>
  <cacheFields count="68">
    <cacheField name="Year &amp; quarter of activities" numFmtId="0">
      <sharedItems count="44">
        <s v="2009 Q3"/>
        <s v="2009 Q4"/>
        <s v="2010 Q1"/>
        <s v="2010 Q2"/>
        <s v="2010 Q3"/>
        <s v="2010 Q4"/>
        <s v="2011 Q1"/>
        <s v="2011 Q2"/>
        <s v="2011 Q3"/>
        <s v="2011 Q4"/>
        <s v="2012 Q1"/>
        <s v="2012 Q2"/>
        <s v="2012 Q3"/>
        <s v="2012 Q4"/>
        <s v="2013 Q1"/>
        <s v="2013 Q2"/>
        <s v="2013 Q3"/>
        <s v="2013 Q4"/>
        <s v="2014 Q1"/>
        <s v="2014 Q2"/>
        <s v="2014 Q3"/>
        <s v="2014 Q4"/>
        <s v="2015 Q1"/>
        <s v="2015 Q2"/>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46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60.2" maxValue="2998.2959999999998"/>
    </cacheField>
    <cacheField name="Incentive Activity" numFmtId="0">
      <sharedItems containsSemiMixedTypes="0" containsString="0" containsNumber="1" minValue="0.4" maxValue="92.76"/>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20.2" maxValue="939.17"/>
    </cacheField>
    <cacheField name=" Events run for business" numFmtId="0">
      <sharedItems containsSemiMixedTypes="0" containsString="0" containsNumber="1" minValue="40.4"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350.2"/>
    </cacheField>
    <cacheField name=" Events run for personal" numFmtId="0">
      <sharedItems containsSemiMixedTypes="0" containsString="0" containsNumber="1" minValue="8"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717.2" maxValue="557137.69999999995"/>
    </cacheField>
    <cacheField name=" total delegates" numFmtId="0">
      <sharedItems containsSemiMixedTypes="0" containsString="0" containsNumber="1" minValue="5589.8"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1187.2"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2060.4" maxValue="204277.1"/>
    </cacheField>
    <cacheField name="Incentive Activity delegate days" numFmtId="0">
      <sharedItems containsSemiMixedTypes="0" containsString="0" containsNumber="1" minValue="29.8" maxValue="10716.2"/>
    </cacheField>
    <cacheField name="Conference/Convention delegate days" numFmtId="0">
      <sharedItems containsSemiMixedTypes="0" containsString="0" containsNumber="1" minValue="820.4"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932.2" maxValue="162059.20000000001"/>
    </cacheField>
    <cacheField name="Incentive Activity delegates" numFmtId="0">
      <sharedItems containsSemiMixedTypes="0" containsString="0" containsNumber="1" minValue="29.8" maxValue="9411.7999999999993"/>
    </cacheField>
    <cacheField name="Conference/Convention delegates" numFmtId="0">
      <sharedItems containsSemiMixedTypes="0" containsString="0" containsNumber="1" minValue="445.6" maxValue="70093.728000000003"/>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7.2" maxValue="29073.38"/>
    </cacheField>
    <cacheField name="Domestic multi-day conference delegates" numFmtId="0">
      <sharedItems containsSemiMixedTypes="0" containsString="0" containsNumber="1" minValue="55.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1.8"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183.4" maxValue="48004.658000000003"/>
    </cacheField>
    <cacheField name="Total conference multi-day delegate days" numFmtId="0">
      <sharedItems containsSemiMixedTypes="0" containsString="0" containsNumber="1" minValue="480"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6" maxValue="1048.184"/>
    </cacheField>
    <cacheField name=" all events with 61-100 delegates" numFmtId="0">
      <sharedItems containsSemiMixedTypes="0" containsString="0" containsNumber="1" minValue="6.6" maxValue="605"/>
    </cacheField>
    <cacheField name=" all events with 101-200 delegates" numFmtId="0">
      <sharedItems containsSemiMixedTypes="0" containsString="0" containsNumber="1" minValue="4.8" maxValue="50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41.2"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4" maxValue="296.7"/>
    </cacheField>
    <cacheField name=" meetings with &gt; 100 delegates" numFmtId="0">
      <sharedItems containsSemiMixedTypes="0" containsString="0" containsNumber="1" minValue="0.4" maxValue="307.60000000000002"/>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172.1"/>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84">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4">
        <item h="1" m="1" x="42"/>
        <item h="1" m="1" x="43"/>
        <item h="1" m="1" x="37"/>
        <item h="1" m="1" x="39"/>
        <item h="1" m="1" x="40"/>
        <item h="1" m="1" x="41"/>
        <item h="1" m="1" x="33"/>
        <item h="1" m="1" x="35"/>
        <item h="1" m="1" x="36"/>
        <item h="1" m="1" x="38"/>
        <item h="1" m="1" x="29"/>
        <item h="1" m="1" x="31"/>
        <item h="1" m="1" x="32"/>
        <item h="1" m="1" x="34"/>
        <item h="1" m="1" x="26"/>
        <item h="1" m="1" x="27"/>
        <item m="1" x="28"/>
        <item m="1" x="30"/>
        <item m="1" x="24"/>
        <item m="1" x="25"/>
        <item h="1" x="0"/>
        <item h="1" x="1"/>
        <item h="1" x="2"/>
        <item h="1" x="3"/>
        <item h="1" x="4"/>
        <item h="1" x="5"/>
        <item h="1" x="6"/>
        <item h="1" x="7"/>
        <item h="1" x="8"/>
        <item h="1" x="9"/>
        <item h="1" x="10"/>
        <item h="1" x="11"/>
        <item h="1" x="12"/>
        <item h="1" x="13"/>
        <item h="1" x="14"/>
        <item h="1" x="15"/>
        <item h="1" x="16"/>
        <item h="1" x="17"/>
        <item h="1" x="18"/>
        <item h="1" x="19"/>
        <item x="20"/>
        <item x="21"/>
        <item x="22"/>
        <item x="23"/>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11">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45">
        <item h="1" m="1" x="42"/>
        <item h="1" m="1" x="43"/>
        <item h="1" m="1" x="37"/>
        <item h="1" m="1" x="39"/>
        <item h="1" m="1" x="40"/>
        <item h="1" m="1" x="41"/>
        <item h="1" m="1" x="33"/>
        <item h="1" m="1" x="35"/>
        <item h="1" m="1" x="36"/>
        <item h="1" m="1" x="38"/>
        <item h="1" m="1" x="29"/>
        <item h="1" m="1" x="31"/>
        <item h="1" m="1" x="32"/>
        <item h="1" m="1" x="34"/>
        <item h="1" m="1" x="26"/>
        <item h="1" m="1" x="27"/>
        <item m="1" x="28"/>
        <item m="1" x="30"/>
        <item m="1" x="24"/>
        <item m="1" x="25"/>
        <item h="1" x="0"/>
        <item h="1" x="1"/>
        <item h="1" x="2"/>
        <item h="1" x="3"/>
        <item h="1" x="4"/>
        <item h="1" x="5"/>
        <item h="1" x="6"/>
        <item h="1" x="7"/>
        <item h="1" x="8"/>
        <item h="1" x="9"/>
        <item h="1" x="10"/>
        <item h="1" x="11"/>
        <item h="1" x="12"/>
        <item h="1" x="13"/>
        <item h="1" x="14"/>
        <item h="1" x="15"/>
        <item h="1" x="16"/>
        <item h="1" x="17"/>
        <item h="1" x="18"/>
        <item h="1" x="19"/>
        <item x="20"/>
        <item x="21"/>
        <item x="22"/>
        <item x="23"/>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10">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4">
        <item h="1" m="1" x="42"/>
        <item h="1" m="1" x="43"/>
        <item h="1" m="1" x="37"/>
        <item h="1" m="1" x="39"/>
        <item h="1" m="1" x="40"/>
        <item h="1" m="1" x="41"/>
        <item h="1" m="1" x="33"/>
        <item h="1" m="1" x="35"/>
        <item h="1" m="1" x="36"/>
        <item h="1" m="1" x="38"/>
        <item h="1" m="1" x="29"/>
        <item h="1" m="1" x="31"/>
        <item h="1" m="1" x="32"/>
        <item h="1" m="1" x="34"/>
        <item h="1" m="1" x="26"/>
        <item h="1" m="1" x="27"/>
        <item m="1" x="28"/>
        <item m="1" x="30"/>
        <item m="1" x="24"/>
        <item m="1" x="25"/>
        <item h="1" x="0"/>
        <item h="1" x="1"/>
        <item h="1" x="2"/>
        <item h="1" x="3"/>
        <item h="1" x="4"/>
        <item h="1" x="5"/>
        <item h="1" x="6"/>
        <item h="1" x="7"/>
        <item h="1" x="8"/>
        <item h="1" x="9"/>
        <item h="1" x="10"/>
        <item h="1" x="11"/>
        <item h="1" x="12"/>
        <item h="1" x="13"/>
        <item h="1" x="14"/>
        <item h="1" x="15"/>
        <item h="1" x="16"/>
        <item h="1" x="17"/>
        <item h="1" x="18"/>
        <item h="1" x="19"/>
        <item x="20"/>
        <item x="21"/>
        <item x="22"/>
        <item x="23"/>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9">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45">
        <item h="1" m="1" x="42"/>
        <item h="1" m="1" x="43"/>
        <item h="1" m="1" x="37"/>
        <item h="1" m="1" x="39"/>
        <item h="1" m="1" x="40"/>
        <item h="1" m="1" x="41"/>
        <item h="1" m="1" x="33"/>
        <item h="1" m="1" x="35"/>
        <item h="1" m="1" x="36"/>
        <item h="1" m="1" x="38"/>
        <item h="1" m="1" x="29"/>
        <item h="1" m="1" x="31"/>
        <item h="1" m="1" x="32"/>
        <item h="1" m="1" x="34"/>
        <item h="1" m="1" x="26"/>
        <item h="1" m="1" x="27"/>
        <item h="1" m="1" x="28"/>
        <item h="1" m="1" x="30"/>
        <item h="1" m="1" x="24"/>
        <item h="1" m="1" x="25"/>
        <item h="1" x="0"/>
        <item h="1" x="1"/>
        <item h="1" x="2"/>
        <item h="1" x="3"/>
        <item h="1" x="4"/>
        <item h="1" x="5"/>
        <item h="1" x="6"/>
        <item h="1" x="7"/>
        <item h="1" x="8"/>
        <item h="1" x="9"/>
        <item h="1" x="10"/>
        <item h="1" x="11"/>
        <item h="1" x="12"/>
        <item h="1" x="13"/>
        <item h="1" x="14"/>
        <item h="1" x="15"/>
        <item x="16"/>
        <item x="17"/>
        <item x="18"/>
        <item x="19"/>
        <item x="20"/>
        <item x="21"/>
        <item x="22"/>
        <item x="23"/>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36"/>
    </i>
    <i>
      <x v="37"/>
    </i>
    <i>
      <x v="38"/>
    </i>
    <i>
      <x v="39"/>
    </i>
    <i>
      <x v="40"/>
    </i>
    <i>
      <x v="41"/>
    </i>
    <i>
      <x v="42"/>
    </i>
    <i>
      <x v="43"/>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8">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45">
        <item h="1" m="1" x="42"/>
        <item h="1" m="1" x="43"/>
        <item h="1" m="1" x="37"/>
        <item h="1" m="1" x="39"/>
        <item h="1" m="1" x="40"/>
        <item h="1" m="1" x="41"/>
        <item h="1" m="1" x="33"/>
        <item h="1" m="1" x="35"/>
        <item h="1" m="1" x="36"/>
        <item h="1" m="1" x="38"/>
        <item h="1" m="1" x="29"/>
        <item h="1" m="1" x="31"/>
        <item h="1" m="1" x="32"/>
        <item h="1" m="1" x="34"/>
        <item h="1" m="1" x="26"/>
        <item h="1" m="1" x="27"/>
        <item h="1" m="1" x="28"/>
        <item h="1" m="1" x="30"/>
        <item h="1" m="1" x="24"/>
        <item m="1" x="25"/>
        <item h="1" x="0"/>
        <item h="1" x="1"/>
        <item h="1" x="2"/>
        <item h="1" x="3"/>
        <item h="1" x="4"/>
        <item h="1" x="5"/>
        <item h="1" x="6"/>
        <item h="1" x="7"/>
        <item h="1" x="8"/>
        <item h="1" x="9"/>
        <item h="1" x="10"/>
        <item h="1" x="11"/>
        <item h="1" x="12"/>
        <item h="1" x="13"/>
        <item h="1" x="14"/>
        <item h="1" x="15"/>
        <item h="1" x="16"/>
        <item h="1" x="17"/>
        <item h="1" x="18"/>
        <item h="1" x="19"/>
        <item x="20"/>
        <item x="21"/>
        <item x="22"/>
        <item x="23"/>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7">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H9" sqref="H9"/>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I8" sqref="I8"/>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9632.1999999999989</v>
      </c>
      <c r="C10" s="10">
        <v>2407.9</v>
      </c>
      <c r="D10" s="10">
        <v>1884.7999999999997</v>
      </c>
      <c r="E10" s="10">
        <v>134.9</v>
      </c>
      <c r="F10" s="10">
        <v>218.90000000000003</v>
      </c>
      <c r="G10" s="10">
        <v>11.5</v>
      </c>
    </row>
    <row r="11" spans="1:7" x14ac:dyDescent="0.25">
      <c r="A11" s="9" t="s">
        <v>62</v>
      </c>
      <c r="B11" s="10">
        <v>3052.2</v>
      </c>
      <c r="C11" s="10">
        <v>741.8</v>
      </c>
      <c r="D11" s="10">
        <v>292.60000000000002</v>
      </c>
      <c r="E11" s="10">
        <v>87.6</v>
      </c>
      <c r="F11" s="10">
        <v>78.8</v>
      </c>
      <c r="G11" s="10">
        <v>3.6999999999999997</v>
      </c>
    </row>
    <row r="12" spans="1:7" x14ac:dyDescent="0.25">
      <c r="A12" s="9" t="s">
        <v>60</v>
      </c>
      <c r="B12" s="10">
        <v>1337.4</v>
      </c>
      <c r="C12" s="10">
        <v>529.79999999999995</v>
      </c>
      <c r="D12" s="10">
        <v>148.9</v>
      </c>
      <c r="E12" s="10">
        <v>40.4</v>
      </c>
      <c r="F12" s="10">
        <v>40.200000000000003</v>
      </c>
      <c r="G12" s="10">
        <v>0.6</v>
      </c>
    </row>
    <row r="13" spans="1:7" x14ac:dyDescent="0.25">
      <c r="A13" s="9" t="s">
        <v>7</v>
      </c>
      <c r="B13" s="10">
        <v>854.09999999999991</v>
      </c>
      <c r="C13" s="10">
        <v>307.8</v>
      </c>
      <c r="D13" s="10">
        <v>352.2</v>
      </c>
      <c r="E13" s="10">
        <v>31.8</v>
      </c>
      <c r="F13" s="10">
        <v>28.200000000000003</v>
      </c>
      <c r="G13" s="10">
        <v>1</v>
      </c>
    </row>
    <row r="14" spans="1:7" x14ac:dyDescent="0.25">
      <c r="A14" s="9" t="s">
        <v>8</v>
      </c>
      <c r="B14" s="10">
        <v>547.6</v>
      </c>
      <c r="C14" s="10">
        <v>156.6</v>
      </c>
      <c r="D14" s="10">
        <v>264.10000000000002</v>
      </c>
      <c r="E14" s="10">
        <v>26.200000000000003</v>
      </c>
      <c r="F14" s="10">
        <v>15.2</v>
      </c>
      <c r="G14" s="10">
        <v>2.8</v>
      </c>
    </row>
    <row r="15" spans="1:7" x14ac:dyDescent="0.25">
      <c r="A15" s="9" t="s">
        <v>3</v>
      </c>
      <c r="B15" s="10">
        <v>789.5</v>
      </c>
      <c r="C15" s="10">
        <v>315.39999999999998</v>
      </c>
      <c r="D15" s="10">
        <v>85.5</v>
      </c>
      <c r="E15" s="10">
        <v>18</v>
      </c>
      <c r="F15" s="10">
        <v>21.900000000000002</v>
      </c>
      <c r="G15" s="10">
        <v>0</v>
      </c>
    </row>
    <row r="16" spans="1:7" x14ac:dyDescent="0.25">
      <c r="A16" s="9" t="s">
        <v>4</v>
      </c>
      <c r="B16" s="10">
        <v>2471.1</v>
      </c>
      <c r="C16" s="10">
        <v>675.3</v>
      </c>
      <c r="D16" s="10">
        <v>274.10000000000002</v>
      </c>
      <c r="E16" s="10">
        <v>57.6</v>
      </c>
      <c r="F16" s="10">
        <v>51.199999999999996</v>
      </c>
      <c r="G16" s="10">
        <v>0.6</v>
      </c>
    </row>
    <row r="17" spans="1:7" x14ac:dyDescent="0.25">
      <c r="A17" s="9" t="s">
        <v>9</v>
      </c>
      <c r="B17" s="10">
        <v>4382.2000000000007</v>
      </c>
      <c r="C17" s="10">
        <v>1285.5</v>
      </c>
      <c r="D17" s="10">
        <v>1188.8</v>
      </c>
      <c r="E17" s="10">
        <v>120.1</v>
      </c>
      <c r="F17" s="10">
        <v>114.19999999999999</v>
      </c>
      <c r="G17" s="10">
        <v>13</v>
      </c>
    </row>
    <row r="18" spans="1:7" x14ac:dyDescent="0.25">
      <c r="A18" s="9" t="s">
        <v>10</v>
      </c>
      <c r="B18" s="10">
        <v>372.09999999999997</v>
      </c>
      <c r="C18" s="10">
        <v>127.99999999999999</v>
      </c>
      <c r="D18" s="10">
        <v>36.4</v>
      </c>
      <c r="E18" s="10">
        <v>20.8</v>
      </c>
      <c r="F18" s="10">
        <v>7.2</v>
      </c>
      <c r="G18" s="10">
        <v>0.2</v>
      </c>
    </row>
    <row r="19" spans="1:7" x14ac:dyDescent="0.25">
      <c r="A19" s="9" t="s">
        <v>5</v>
      </c>
      <c r="B19" s="10">
        <v>775.9</v>
      </c>
      <c r="C19" s="10">
        <v>298.8</v>
      </c>
      <c r="D19" s="10">
        <v>101.5</v>
      </c>
      <c r="E19" s="10">
        <v>63.1</v>
      </c>
      <c r="F19" s="10">
        <v>32.1</v>
      </c>
      <c r="G19" s="10">
        <v>1.4</v>
      </c>
    </row>
    <row r="20" spans="1:7" x14ac:dyDescent="0.25">
      <c r="A20" s="9" t="s">
        <v>61</v>
      </c>
      <c r="B20" s="10">
        <v>3096.9</v>
      </c>
      <c r="C20" s="10">
        <v>776.5</v>
      </c>
      <c r="D20" s="10">
        <v>462.50000000000006</v>
      </c>
      <c r="E20" s="10">
        <v>144.6</v>
      </c>
      <c r="F20" s="10">
        <v>72.8</v>
      </c>
      <c r="G20" s="10">
        <v>8.1999999999999993</v>
      </c>
    </row>
    <row r="21" spans="1:7" x14ac:dyDescent="0.25">
      <c r="A21" s="9" t="s">
        <v>2</v>
      </c>
      <c r="B21" s="10">
        <v>1016.0999999999999</v>
      </c>
      <c r="C21" s="10">
        <v>319.5</v>
      </c>
      <c r="D21" s="10">
        <v>138.1</v>
      </c>
      <c r="E21" s="10">
        <v>37</v>
      </c>
      <c r="F21" s="10">
        <v>36.800000000000004</v>
      </c>
      <c r="G21" s="10">
        <v>1.4</v>
      </c>
    </row>
    <row r="22" spans="1:7" x14ac:dyDescent="0.25">
      <c r="A22" s="9" t="s">
        <v>6</v>
      </c>
      <c r="B22" s="10">
        <v>607.79999999999995</v>
      </c>
      <c r="C22" s="10">
        <v>212.1</v>
      </c>
      <c r="D22" s="10">
        <v>235</v>
      </c>
      <c r="E22" s="10">
        <v>73.8</v>
      </c>
      <c r="F22" s="10">
        <v>35</v>
      </c>
      <c r="G22" s="10">
        <v>3.2</v>
      </c>
    </row>
    <row r="23" spans="1:7" x14ac:dyDescent="0.25">
      <c r="A23" s="9" t="s">
        <v>59</v>
      </c>
      <c r="B23" s="10">
        <v>28935.1</v>
      </c>
      <c r="C23" s="10">
        <v>8155.0000000000009</v>
      </c>
      <c r="D23" s="10">
        <v>5464.4999999999991</v>
      </c>
      <c r="E23" s="10">
        <v>855.9</v>
      </c>
      <c r="F23" s="10">
        <v>752.49999999999989</v>
      </c>
      <c r="G23" s="10">
        <v>47.6</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10794</v>
      </c>
      <c r="C10" s="10">
        <v>3290.9</v>
      </c>
    </row>
    <row r="11" spans="1:3" x14ac:dyDescent="0.25">
      <c r="A11" s="9" t="s">
        <v>62</v>
      </c>
      <c r="B11" s="10">
        <v>3660</v>
      </c>
      <c r="C11" s="10">
        <v>579.9</v>
      </c>
    </row>
    <row r="12" spans="1:3" x14ac:dyDescent="0.25">
      <c r="A12" s="9" t="s">
        <v>60</v>
      </c>
      <c r="B12" s="10">
        <v>1825.7</v>
      </c>
      <c r="C12" s="10">
        <v>326</v>
      </c>
    </row>
    <row r="13" spans="1:3" x14ac:dyDescent="0.25">
      <c r="A13" s="9" t="s">
        <v>7</v>
      </c>
      <c r="B13" s="10">
        <v>1150.4000000000001</v>
      </c>
      <c r="C13" s="10">
        <v>417.1</v>
      </c>
    </row>
    <row r="14" spans="1:3" x14ac:dyDescent="0.25">
      <c r="A14" s="9" t="s">
        <v>8</v>
      </c>
      <c r="B14" s="10">
        <v>657.4</v>
      </c>
      <c r="C14" s="10">
        <v>349.09999999999997</v>
      </c>
    </row>
    <row r="15" spans="1:3" x14ac:dyDescent="0.25">
      <c r="A15" s="9" t="s">
        <v>3</v>
      </c>
      <c r="B15" s="10">
        <v>1091.2</v>
      </c>
      <c r="C15" s="10">
        <v>139.69999999999999</v>
      </c>
    </row>
    <row r="16" spans="1:3" x14ac:dyDescent="0.25">
      <c r="A16" s="9" t="s">
        <v>4</v>
      </c>
      <c r="B16" s="10">
        <v>3095.2</v>
      </c>
      <c r="C16" s="10">
        <v>503.9</v>
      </c>
    </row>
    <row r="17" spans="1:3" x14ac:dyDescent="0.25">
      <c r="A17" s="9" t="s">
        <v>9</v>
      </c>
      <c r="B17" s="10">
        <v>5265.2</v>
      </c>
      <c r="C17" s="10">
        <v>1612</v>
      </c>
    </row>
    <row r="18" spans="1:3" x14ac:dyDescent="0.25">
      <c r="A18" s="9" t="s">
        <v>10</v>
      </c>
      <c r="B18" s="10">
        <v>493.5</v>
      </c>
      <c r="C18" s="10">
        <v>62.8</v>
      </c>
    </row>
    <row r="19" spans="1:3" x14ac:dyDescent="0.25">
      <c r="A19" s="9" t="s">
        <v>5</v>
      </c>
      <c r="B19" s="10">
        <v>1117.3000000000002</v>
      </c>
      <c r="C19" s="10">
        <v>159.80000000000001</v>
      </c>
    </row>
    <row r="20" spans="1:3" x14ac:dyDescent="0.25">
      <c r="A20" s="9" t="s">
        <v>61</v>
      </c>
      <c r="B20" s="10">
        <v>3795.9</v>
      </c>
      <c r="C20" s="10">
        <v>761</v>
      </c>
    </row>
    <row r="21" spans="1:3" x14ac:dyDescent="0.25">
      <c r="A21" s="9" t="s">
        <v>2</v>
      </c>
      <c r="B21" s="10">
        <v>1320.1</v>
      </c>
      <c r="C21" s="10">
        <v>304.60000000000002</v>
      </c>
    </row>
    <row r="22" spans="1:3" x14ac:dyDescent="0.25">
      <c r="A22" s="9" t="s">
        <v>6</v>
      </c>
      <c r="B22" s="10">
        <v>845.8</v>
      </c>
      <c r="C22" s="10">
        <v>439.5</v>
      </c>
    </row>
    <row r="23" spans="1:3" x14ac:dyDescent="0.25">
      <c r="A23" s="9" t="s">
        <v>59</v>
      </c>
      <c r="B23" s="10">
        <v>35111.700000000004</v>
      </c>
      <c r="C23" s="10">
        <v>8946.3000000000011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212986.59999999998</v>
      </c>
      <c r="C10" s="10">
        <v>353710.1</v>
      </c>
    </row>
    <row r="11" spans="1:3" x14ac:dyDescent="0.25">
      <c r="A11" s="9" t="s">
        <v>62</v>
      </c>
      <c r="B11" s="10">
        <v>32779.9</v>
      </c>
      <c r="C11" s="10">
        <v>63557.100000000006</v>
      </c>
    </row>
    <row r="12" spans="1:3" x14ac:dyDescent="0.25">
      <c r="A12" s="9" t="s">
        <v>60</v>
      </c>
      <c r="B12" s="10">
        <v>17129.400000000001</v>
      </c>
      <c r="C12" s="10">
        <v>37793.600000000006</v>
      </c>
    </row>
    <row r="13" spans="1:3" x14ac:dyDescent="0.25">
      <c r="A13" s="9" t="s">
        <v>7</v>
      </c>
      <c r="B13" s="10">
        <v>36086.899999999994</v>
      </c>
      <c r="C13" s="10">
        <v>89123</v>
      </c>
    </row>
    <row r="14" spans="1:3" x14ac:dyDescent="0.25">
      <c r="A14" s="9" t="s">
        <v>8</v>
      </c>
      <c r="B14" s="10">
        <v>14184.499999999998</v>
      </c>
      <c r="C14" s="10">
        <v>28279.5</v>
      </c>
    </row>
    <row r="15" spans="1:3" x14ac:dyDescent="0.25">
      <c r="A15" s="9" t="s">
        <v>3</v>
      </c>
      <c r="B15" s="10">
        <v>5377.4</v>
      </c>
      <c r="C15" s="10">
        <v>12154</v>
      </c>
    </row>
    <row r="16" spans="1:3" x14ac:dyDescent="0.25">
      <c r="A16" s="9" t="s">
        <v>4</v>
      </c>
      <c r="B16" s="10">
        <v>33068.800000000003</v>
      </c>
      <c r="C16" s="10">
        <v>63528.899999999994</v>
      </c>
    </row>
    <row r="17" spans="1:3" x14ac:dyDescent="0.25">
      <c r="A17" s="9" t="s">
        <v>9</v>
      </c>
      <c r="B17" s="10">
        <v>107390.79999999999</v>
      </c>
      <c r="C17" s="10">
        <v>171512</v>
      </c>
    </row>
    <row r="18" spans="1:3" x14ac:dyDescent="0.25">
      <c r="A18" s="9" t="s">
        <v>10</v>
      </c>
      <c r="B18" s="10">
        <v>3810.2</v>
      </c>
      <c r="C18" s="10">
        <v>14487</v>
      </c>
    </row>
    <row r="19" spans="1:3" x14ac:dyDescent="0.25">
      <c r="A19" s="9" t="s">
        <v>5</v>
      </c>
      <c r="B19" s="10">
        <v>9909.1999999999989</v>
      </c>
      <c r="C19" s="10">
        <v>24511.3</v>
      </c>
    </row>
    <row r="20" spans="1:3" x14ac:dyDescent="0.25">
      <c r="A20" s="9" t="s">
        <v>61</v>
      </c>
      <c r="B20" s="10">
        <v>36186.5</v>
      </c>
      <c r="C20" s="10">
        <v>76744.899999999994</v>
      </c>
    </row>
    <row r="21" spans="1:3" x14ac:dyDescent="0.25">
      <c r="A21" s="9" t="s">
        <v>2</v>
      </c>
      <c r="B21" s="10">
        <v>12109.9</v>
      </c>
      <c r="C21" s="10">
        <v>30849.3</v>
      </c>
    </row>
    <row r="22" spans="1:3" x14ac:dyDescent="0.25">
      <c r="A22" s="9" t="s">
        <v>6</v>
      </c>
      <c r="B22" s="10">
        <v>18549</v>
      </c>
      <c r="C22" s="10">
        <v>48550.8</v>
      </c>
    </row>
    <row r="23" spans="1:3" x14ac:dyDescent="0.25">
      <c r="A23" s="9" t="s">
        <v>59</v>
      </c>
      <c r="B23" s="10">
        <v>539569.1</v>
      </c>
      <c r="C23" s="10">
        <v>1014801.5000000001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4" sqref="B14"/>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139</v>
      </c>
      <c r="B10" s="10">
        <v>504497.89999999997</v>
      </c>
      <c r="C10" s="10">
        <v>318283.5</v>
      </c>
      <c r="D10" s="10">
        <v>301032</v>
      </c>
      <c r="E10" s="10">
        <v>91065.9</v>
      </c>
      <c r="F10" s="10">
        <v>26901.599999999999</v>
      </c>
      <c r="G10" s="10">
        <v>3421.8</v>
      </c>
    </row>
    <row r="11" spans="1:7" x14ac:dyDescent="0.25">
      <c r="A11" s="9" t="s">
        <v>140</v>
      </c>
      <c r="B11" s="10">
        <v>434502.1</v>
      </c>
      <c r="C11" s="10">
        <v>528287.70000000007</v>
      </c>
      <c r="D11" s="10">
        <v>292098.59999999998</v>
      </c>
      <c r="E11" s="10">
        <v>21718.2</v>
      </c>
      <c r="F11" s="10">
        <v>21792.400000000001</v>
      </c>
      <c r="G11" s="10">
        <v>1766.4</v>
      </c>
    </row>
    <row r="12" spans="1:7" x14ac:dyDescent="0.25">
      <c r="A12" s="9" t="s">
        <v>141</v>
      </c>
      <c r="B12" s="10">
        <v>316388.89999999997</v>
      </c>
      <c r="C12" s="10">
        <v>245024.7</v>
      </c>
      <c r="D12" s="10">
        <v>161475.40000000002</v>
      </c>
      <c r="E12" s="10">
        <v>20864.5</v>
      </c>
      <c r="F12" s="10">
        <v>16170.199999999997</v>
      </c>
      <c r="G12" s="10">
        <v>1232.8</v>
      </c>
    </row>
    <row r="13" spans="1:7" x14ac:dyDescent="0.25">
      <c r="A13" s="9" t="s">
        <v>142</v>
      </c>
      <c r="B13" s="10">
        <v>454804.6</v>
      </c>
      <c r="C13" s="10">
        <v>361873.99999999994</v>
      </c>
      <c r="D13" s="10">
        <v>235927.89999999997</v>
      </c>
      <c r="E13" s="10">
        <v>59358.399999999994</v>
      </c>
      <c r="F13" s="10">
        <v>24075</v>
      </c>
      <c r="G13" s="10">
        <v>3469</v>
      </c>
    </row>
    <row r="14" spans="1:7" x14ac:dyDescent="0.25">
      <c r="A14" s="9" t="s">
        <v>143</v>
      </c>
      <c r="B14" s="10">
        <v>435110.6</v>
      </c>
      <c r="C14" s="10">
        <v>298043.40000000002</v>
      </c>
      <c r="D14" s="10">
        <v>327311.80000000005</v>
      </c>
      <c r="E14" s="10">
        <v>53725.8</v>
      </c>
      <c r="F14" s="10">
        <v>24959.499999999996</v>
      </c>
      <c r="G14" s="10">
        <v>1290</v>
      </c>
    </row>
    <row r="15" spans="1:7" x14ac:dyDescent="0.25">
      <c r="A15" s="9" t="s">
        <v>144</v>
      </c>
      <c r="B15" s="10">
        <v>375709.7</v>
      </c>
      <c r="C15" s="10">
        <v>482154.00000000006</v>
      </c>
      <c r="D15" s="10">
        <v>229673</v>
      </c>
      <c r="E15" s="10">
        <v>25815.5</v>
      </c>
      <c r="F15" s="10">
        <v>22768</v>
      </c>
      <c r="G15" s="10">
        <v>595.20000000000005</v>
      </c>
    </row>
    <row r="16" spans="1:7" x14ac:dyDescent="0.25">
      <c r="A16" s="9" t="s">
        <v>146</v>
      </c>
      <c r="B16" s="10">
        <v>334100.2</v>
      </c>
      <c r="C16" s="10">
        <v>206461.7</v>
      </c>
      <c r="D16" s="10">
        <v>189731.5</v>
      </c>
      <c r="E16" s="10">
        <v>15131.6</v>
      </c>
      <c r="F16" s="10">
        <v>13863</v>
      </c>
      <c r="G16" s="10">
        <v>2057.5</v>
      </c>
    </row>
    <row r="17" spans="1:7" x14ac:dyDescent="0.25">
      <c r="A17" s="9" t="s">
        <v>148</v>
      </c>
      <c r="B17" s="10">
        <v>439734.3</v>
      </c>
      <c r="C17" s="10">
        <v>317083.59999999998</v>
      </c>
      <c r="D17" s="10">
        <v>268085.19999999995</v>
      </c>
      <c r="E17" s="10">
        <v>36986.199999999997</v>
      </c>
      <c r="F17" s="10">
        <v>29449.599999999999</v>
      </c>
      <c r="G17" s="10">
        <v>1961.4</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586978.5</v>
      </c>
      <c r="C10" s="10">
        <v>143990.1</v>
      </c>
      <c r="D10" s="10">
        <v>14589.099999999999</v>
      </c>
      <c r="E10" s="10">
        <v>18531.099999999999</v>
      </c>
    </row>
    <row r="11" spans="1:5" x14ac:dyDescent="0.25">
      <c r="A11" s="9" t="s">
        <v>62</v>
      </c>
      <c r="B11" s="10">
        <v>200534.59999999998</v>
      </c>
      <c r="C11" s="10">
        <v>44225.200000000004</v>
      </c>
      <c r="D11" s="10">
        <v>1295.2</v>
      </c>
      <c r="E11" s="10">
        <v>1977.7</v>
      </c>
    </row>
    <row r="12" spans="1:5" x14ac:dyDescent="0.25">
      <c r="A12" s="9" t="s">
        <v>60</v>
      </c>
      <c r="B12" s="10">
        <v>99005.4</v>
      </c>
      <c r="C12" s="10">
        <v>29142.400000000001</v>
      </c>
      <c r="D12" s="10">
        <v>1125.9000000000001</v>
      </c>
      <c r="E12" s="10">
        <v>1751.1000000000004</v>
      </c>
    </row>
    <row r="13" spans="1:5" x14ac:dyDescent="0.25">
      <c r="A13" s="9" t="s">
        <v>7</v>
      </c>
      <c r="B13" s="10">
        <v>48460.200000000004</v>
      </c>
      <c r="C13" s="10">
        <v>38412</v>
      </c>
      <c r="D13" s="10">
        <v>2189.6</v>
      </c>
      <c r="E13" s="10">
        <v>3363.7000000000003</v>
      </c>
    </row>
    <row r="14" spans="1:5" x14ac:dyDescent="0.25">
      <c r="A14" s="9" t="s">
        <v>8</v>
      </c>
      <c r="B14" s="10">
        <v>14928</v>
      </c>
      <c r="C14" s="10">
        <v>16066.2</v>
      </c>
      <c r="D14" s="10">
        <v>399.29999999999995</v>
      </c>
      <c r="E14" s="10">
        <v>308.40000000000003</v>
      </c>
    </row>
    <row r="15" spans="1:5" x14ac:dyDescent="0.25">
      <c r="A15" s="9" t="s">
        <v>3</v>
      </c>
      <c r="B15" s="10">
        <v>56778.6</v>
      </c>
      <c r="C15" s="10">
        <v>12037.4</v>
      </c>
      <c r="D15" s="10">
        <v>649.70000000000005</v>
      </c>
      <c r="E15" s="10">
        <v>718.5</v>
      </c>
    </row>
    <row r="16" spans="1:5" x14ac:dyDescent="0.25">
      <c r="A16" s="9" t="s">
        <v>4</v>
      </c>
      <c r="B16" s="10">
        <v>181006.8</v>
      </c>
      <c r="C16" s="10">
        <v>34308.300000000003</v>
      </c>
      <c r="D16" s="10">
        <v>1071</v>
      </c>
      <c r="E16" s="10">
        <v>1627.8000000000002</v>
      </c>
    </row>
    <row r="17" spans="1:5" x14ac:dyDescent="0.25">
      <c r="A17" s="9" t="s">
        <v>9</v>
      </c>
      <c r="B17" s="10">
        <v>244846.5</v>
      </c>
      <c r="C17" s="10">
        <v>80876.399999999994</v>
      </c>
      <c r="D17" s="10">
        <v>4035.6</v>
      </c>
      <c r="E17" s="10">
        <v>5245.2999999999993</v>
      </c>
    </row>
    <row r="18" spans="1:5" x14ac:dyDescent="0.25">
      <c r="A18" s="9" t="s">
        <v>10</v>
      </c>
      <c r="B18" s="10">
        <v>21839.599999999999</v>
      </c>
      <c r="C18" s="10">
        <v>5771.5999999999995</v>
      </c>
      <c r="D18" s="10">
        <v>377.4</v>
      </c>
      <c r="E18" s="10">
        <v>672</v>
      </c>
    </row>
    <row r="19" spans="1:5" x14ac:dyDescent="0.25">
      <c r="A19" s="9" t="s">
        <v>5</v>
      </c>
      <c r="B19" s="10">
        <v>40738</v>
      </c>
      <c r="C19" s="10">
        <v>12647.5</v>
      </c>
      <c r="D19" s="10">
        <v>396.2</v>
      </c>
      <c r="E19" s="10">
        <v>611.9</v>
      </c>
    </row>
    <row r="20" spans="1:5" x14ac:dyDescent="0.25">
      <c r="A20" s="9" t="s">
        <v>61</v>
      </c>
      <c r="B20" s="10">
        <v>246950.8</v>
      </c>
      <c r="C20" s="10">
        <v>53261.3</v>
      </c>
      <c r="D20" s="10">
        <v>2359.6</v>
      </c>
      <c r="E20" s="10">
        <v>3366.1</v>
      </c>
    </row>
    <row r="21" spans="1:5" x14ac:dyDescent="0.25">
      <c r="A21" s="9" t="s">
        <v>2</v>
      </c>
      <c r="B21" s="10">
        <v>84894.299999999988</v>
      </c>
      <c r="C21" s="10">
        <v>25471.7</v>
      </c>
      <c r="D21" s="10">
        <v>1357.0000000000002</v>
      </c>
      <c r="E21" s="10">
        <v>644.20000000000005</v>
      </c>
    </row>
    <row r="22" spans="1:5" x14ac:dyDescent="0.25">
      <c r="A22" s="9" t="s">
        <v>6</v>
      </c>
      <c r="B22" s="10">
        <v>20910.099999999999</v>
      </c>
      <c r="C22" s="10">
        <v>22467.1</v>
      </c>
      <c r="D22" s="10">
        <v>12390.099999999999</v>
      </c>
      <c r="E22" s="10">
        <v>3426.3999999999996</v>
      </c>
    </row>
    <row r="23" spans="1:5" x14ac:dyDescent="0.25">
      <c r="A23" s="9" t="s">
        <v>59</v>
      </c>
      <c r="B23" s="10">
        <v>1847871.4000000001</v>
      </c>
      <c r="C23" s="10">
        <v>518677.19999999995</v>
      </c>
      <c r="D23" s="10">
        <v>42235.7</v>
      </c>
      <c r="E23" s="10">
        <v>42244.200000000004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1" width="24.5703125" customWidth="1"/>
    <col min="2"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86"/>
  <sheetViews>
    <sheetView workbookViewId="0">
      <selection activeCell="D9" sqref="D9"/>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ht="15" customHeight="1"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7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ht="15" customHeight="1"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7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ht="15" customHeight="1"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ht="15" customHeight="1"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ht="15" customHeight="1"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ht="15" customHeight="1"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ht="14.25" customHeight="1"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ht="30" customHeight="1"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2015-08-26T00:52:23Z</dcterms:modified>
</cp:coreProperties>
</file>