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30" windowWidth="18760" windowHeight="6240"/>
  </bookViews>
  <sheets>
    <sheet name="data" sheetId="2" r:id="rId1"/>
    <sheet name="pivot" sheetId="3" r:id="rId2"/>
  </sheets>
  <calcPr calcId="144525"/>
  <pivotCaches>
    <pivotCache cacheId="1" r:id="rId3"/>
  </pivotCaches>
</workbook>
</file>

<file path=xl/sharedStrings.xml><?xml version="1.0" encoding="utf-8"?>
<sst xmlns="http://schemas.openxmlformats.org/spreadsheetml/2006/main" count="198" uniqueCount="25">
  <si>
    <t>Total Visitor Spend</t>
  </si>
  <si>
    <t>Year</t>
  </si>
  <si>
    <t>Australia</t>
  </si>
  <si>
    <t>Canada</t>
  </si>
  <si>
    <t>China</t>
  </si>
  <si>
    <t>Germany</t>
  </si>
  <si>
    <t>Japan</t>
  </si>
  <si>
    <t>Korea</t>
  </si>
  <si>
    <t>Other</t>
  </si>
  <si>
    <t>UK</t>
  </si>
  <si>
    <t>US</t>
  </si>
  <si>
    <t>Total Visitor Days</t>
  </si>
  <si>
    <t>Total Visitor Arrivals</t>
  </si>
  <si>
    <t>Business Visitors</t>
  </si>
  <si>
    <t>VFR</t>
  </si>
  <si>
    <t>Holiday Visitors</t>
  </si>
  <si>
    <t>Other Visitors</t>
  </si>
  <si>
    <t>Spend Per Day</t>
  </si>
  <si>
    <t>Average Length of Stay</t>
  </si>
  <si>
    <t>Country</t>
  </si>
  <si>
    <t>Row Labels</t>
  </si>
  <si>
    <t>Grand Total</t>
  </si>
  <si>
    <t>Sum of Total Visitor Days</t>
  </si>
  <si>
    <t>Sum of Total Visitor Spend</t>
  </si>
  <si>
    <t>Sum of Total Visitor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</si>
</sst>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rdan Lees" refreshedDate="41425.628925810182" createdVersion="4" refreshedVersion="4" minRefreshableVersion="3" recordCount="182">
  <cacheSource type="worksheet">
    <worksheetSource ref="A1:K1048576" sheet="data"/>
  </cacheSource>
  <cacheFields count="11">
    <cacheField name="Year" numFmtId="0">
      <sharedItems containsString="0" containsBlank="1" containsNumber="1" containsInteger="1" minValue="2000" maxValue="2019" count="21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m/>
      </sharedItems>
    </cacheField>
    <cacheField name="Total Visitor Spend" numFmtId="0">
      <sharedItems containsString="0" containsBlank="1" containsNumber="1" containsInteger="1" minValue="91005129" maxValue="1918659086" count="181">
        <n v="857568005"/>
        <n v="945900686"/>
        <n v="934443316"/>
        <n v="1145534385"/>
        <n v="1366706915"/>
        <n v="1359731246"/>
        <n v="1434063591"/>
        <n v="1610155234"/>
        <n v="1590807480"/>
        <n v="1775547277"/>
        <n v="1638863937"/>
        <n v="1668701213"/>
        <n v="1637099697"/>
        <n v="1637896568"/>
        <n v="1650230207"/>
        <n v="1677827479"/>
        <n v="1710386034"/>
        <n v="1758628025"/>
        <n v="1836824552"/>
        <n v="1918659086"/>
        <n v="91005129"/>
        <n v="133240689"/>
        <n v="128870058"/>
        <n v="107135910"/>
        <n v="121713575"/>
        <n v="104096021"/>
        <n v="133256358"/>
        <n v="116302399"/>
        <n v="140772610"/>
        <n v="140683677"/>
        <n v="144961361"/>
        <n v="121881848"/>
        <n v="97959991"/>
        <n v="104603902"/>
        <n v="103387357"/>
        <n v="104059576"/>
        <n v="104792952"/>
        <n v="105484587"/>
        <n v="106019611"/>
        <n v="106575177"/>
        <n v="114566246"/>
        <n v="200914562"/>
        <n v="418750855"/>
        <n v="396319108"/>
        <n v="317651957"/>
        <n v="239290490"/>
        <n v="264342338"/>
        <n v="272590767"/>
        <n v="265008983"/>
        <n v="336662835"/>
        <n v="363148553"/>
        <n v="456881672"/>
        <n v="650968774"/>
        <n v="729750279"/>
        <n v="803394840"/>
        <n v="874772018"/>
        <n v="950801930"/>
        <n v="1033172561"/>
        <n v="1122639018"/>
        <n v="1219846814"/>
        <n v="189926159"/>
        <n v="190750999"/>
        <n v="192723974"/>
        <n v="220617480"/>
        <n v="195642726"/>
        <n v="219574172"/>
        <n v="265620521"/>
        <n v="245821023"/>
        <n v="239297070"/>
        <n v="293067321"/>
        <n v="260740233"/>
        <n v="229009561"/>
        <n v="196163817"/>
        <n v="244770839"/>
        <n v="263293144"/>
        <n v="283218796"/>
        <n v="304652392"/>
        <n v="327708052"/>
        <n v="352508529"/>
        <n v="379185874"/>
        <n v="730796246"/>
        <n v="644956352"/>
        <n v="703080531"/>
        <n v="512782507"/>
        <n v="559063644"/>
        <n v="476983469"/>
        <n v="411971023"/>
        <n v="418955108"/>
        <n v="419235071"/>
        <n v="378913921"/>
        <n v="323906918"/>
        <n v="208674779"/>
        <n v="272935991"/>
        <n v="161285407"/>
        <n v="150469675"/>
        <n v="140379286"/>
        <n v="130965552"/>
        <n v="122183096"/>
        <n v="113989585"/>
        <n v="106345525"/>
        <n v="147732211"/>
        <n v="191280051"/>
        <n v="264984829"/>
        <n v="493889530"/>
        <n v="242357970"/>
        <n v="218064442"/>
        <n v="249692649"/>
        <n v="257415014"/>
        <n v="200038716"/>
        <n v="193436076"/>
        <n v="218748196"/>
        <n v="198894194"/>
        <n v="156184093"/>
        <n v="174528098"/>
        <n v="168266216"/>
        <n v="167702384"/>
        <n v="169736787"/>
        <n v="172918911"/>
        <n v="176631989"/>
        <n v="180620406"/>
        <n v="1283147659"/>
        <n v="1452204483"/>
        <n v="1821359959"/>
        <n v="1425419486"/>
        <n v="1417008478"/>
        <n v="1369285093"/>
        <n v="1591466264"/>
        <n v="1580245545"/>
        <n v="1563207085"/>
        <n v="1660360771"/>
        <n v="1507132354"/>
        <n v="1837586807"/>
        <n v="1526148284"/>
        <n v="1587256817"/>
        <n v="1613537216"/>
        <n v="1639810117"/>
        <n v="1666510718"/>
        <n v="1693646079"/>
        <n v="1721223278"/>
        <n v="1749249510"/>
        <n v="596179949"/>
        <n v="708472490"/>
        <n v="914373784"/>
        <n v="875912600"/>
        <n v="869844176"/>
        <n v="1018841759"/>
        <n v="906133795"/>
        <n v="978517965"/>
        <n v="911827630"/>
        <n v="811799476"/>
        <n v="670321522"/>
        <n v="593487692"/>
        <n v="469456580"/>
        <n v="479101320"/>
        <n v="439268927"/>
        <n v="416785649"/>
        <n v="401285525"/>
        <n v="388788374"/>
        <n v="377689990"/>
        <n v="367328521"/>
        <n v="756311051"/>
        <n v="767780969"/>
        <n v="762090890"/>
        <n v="601264366"/>
        <n v="632833318"/>
        <n v="562645082"/>
        <n v="654947988"/>
        <n v="666536298"/>
        <n v="616751028"/>
        <n v="596934685"/>
        <n v="467542802"/>
        <n v="447398508"/>
        <n v="416067022"/>
        <n v="419399652"/>
        <n v="428099166"/>
        <n v="438795127"/>
        <n v="449265070"/>
        <n v="459522615"/>
        <n v="469453016"/>
        <n v="479525248"/>
        <m/>
      </sharedItems>
    </cacheField>
    <cacheField name="Total Visitor Days" numFmtId="0">
      <sharedItems containsString="0" containsBlank="1" containsNumber="1" containsInteger="1" minValue="877191" maxValue="20675510" count="181">
        <n v="7388921"/>
        <n v="8110390"/>
        <n v="8358749"/>
        <n v="9153309"/>
        <n v="10411905"/>
        <n v="10404301"/>
        <n v="10900932"/>
        <n v="11123822"/>
        <n v="11438720"/>
        <n v="11962768"/>
        <n v="12779448"/>
        <n v="12276778"/>
        <n v="12154176"/>
        <n v="12265063"/>
        <n v="12268354"/>
        <n v="12302825"/>
        <n v="12346911"/>
        <n v="12490727"/>
        <n v="12833643"/>
        <n v="13186309"/>
        <n v="877191"/>
        <n v="944327"/>
        <n v="1092954"/>
        <n v="1103079"/>
        <n v="1139538"/>
        <n v="1212463"/>
        <n v="1351621"/>
        <n v="1153376"/>
        <n v="1330733"/>
        <n v="1222572"/>
        <n v="1258246"/>
        <n v="1354651"/>
        <n v="1073528"/>
        <n v="1142208"/>
        <n v="1188975"/>
        <n v="1225228"/>
        <n v="1256179"/>
        <n v="1284090"/>
        <n v="1307756"/>
        <n v="1332025"/>
        <n v="1073732"/>
        <n v="1847146"/>
        <n v="3187206"/>
        <n v="2289434"/>
        <n v="1746786"/>
        <n v="1588436"/>
        <n v="1709182"/>
        <n v="1766742"/>
        <n v="1811054"/>
        <n v="2070148"/>
        <n v="2371633"/>
        <n v="2642287"/>
        <n v="3159072"/>
        <n v="3282750"/>
        <n v="3440453"/>
        <n v="3605261"/>
        <n v="3777965"/>
        <n v="3958939"/>
        <n v="4148584"/>
        <n v="4347313"/>
        <n v="1604168"/>
        <n v="1681162"/>
        <n v="1742521"/>
        <n v="1968859"/>
        <n v="2152632"/>
        <n v="2284528"/>
        <n v="2533154"/>
        <n v="2624175"/>
        <n v="2709700"/>
        <n v="2954619"/>
        <n v="2861751"/>
        <n v="3211434"/>
        <n v="3196832"/>
        <n v="3458651"/>
        <n v="3725290"/>
        <n v="4012508"/>
        <n v="4321873"/>
        <n v="4655087"/>
        <n v="5013993"/>
        <n v="5400570"/>
        <n v="2363505"/>
        <n v="2486603"/>
        <n v="2704077"/>
        <n v="2700873"/>
        <n v="2511005"/>
        <n v="2219671"/>
        <n v="2046888"/>
        <n v="1822331"/>
        <n v="1680819"/>
        <n v="1352695"/>
        <n v="1463529"/>
        <n v="1290678"/>
        <n v="1325056"/>
        <n v="1314099"/>
        <n v="1246509"/>
        <n v="1182396"/>
        <n v="1121581"/>
        <n v="1063894"/>
        <n v="1009173"/>
        <n v="957267"/>
        <n v="1198247"/>
        <n v="1945680"/>
        <n v="2340499"/>
        <n v="2201835"/>
        <n v="1811036"/>
        <n v="1733170"/>
        <n v="1907054"/>
        <n v="1847868"/>
        <n v="1795744"/>
        <n v="1456041"/>
        <n v="1578063"/>
        <n v="1171372"/>
        <n v="1066240"/>
        <n v="1027154"/>
        <n v="990360"/>
        <n v="971053"/>
        <n v="962311"/>
        <n v="958424"/>
        <n v="956615"/>
        <n v="955677"/>
        <n v="12516903"/>
        <n v="14067577"/>
        <n v="15141878"/>
        <n v="14871976"/>
        <n v="14459770"/>
        <n v="14722160"/>
        <n v="15732927"/>
        <n v="16725925"/>
        <n v="18167634"/>
        <n v="17902245"/>
        <n v="17850262"/>
        <n v="19542527"/>
        <n v="17776272"/>
        <n v="17894498"/>
        <n v="18330929"/>
        <n v="18777544"/>
        <n v="19235043"/>
        <n v="19703688"/>
        <n v="20183750"/>
        <n v="20675510"/>
        <n v="5873809"/>
        <n v="6475060"/>
        <n v="7532078"/>
        <n v="8372869"/>
        <n v="8750308"/>
        <n v="9112696"/>
        <n v="8894823"/>
        <n v="8601365"/>
        <n v="8482103"/>
        <n v="7629006"/>
        <n v="6849284"/>
        <n v="6651927"/>
        <n v="5669312"/>
        <n v="5362686"/>
        <n v="5128448"/>
        <n v="5023706"/>
        <n v="4972794"/>
        <n v="4944322"/>
        <n v="4925415"/>
        <n v="4910628"/>
        <n v="3027899"/>
        <n v="3198067"/>
        <n v="3551781"/>
        <n v="3799441"/>
        <n v="3948850"/>
        <n v="3933831"/>
        <n v="4049135"/>
        <n v="3950313"/>
        <n v="3782773"/>
        <n v="3624438"/>
        <n v="3472291"/>
        <n v="3492793"/>
        <n v="3268752"/>
        <n v="3268904"/>
        <n v="3397275"/>
        <n v="3567671"/>
        <n v="3743134"/>
        <n v="3923308"/>
        <n v="4107245"/>
        <n v="4299153"/>
        <m/>
      </sharedItems>
    </cacheField>
    <cacheField name="Total Visitor Arrivals" numFmtId="0">
      <sharedItems containsString="0" containsBlank="1" containsNumber="1" containsInteger="1" minValue="32971" maxValue="1421524" count="181">
        <n v="573862"/>
        <n v="630549"/>
        <n v="632470"/>
        <n v="702162"/>
        <n v="855933"/>
        <n v="874738"/>
        <n v="903504"/>
        <n v="950206"/>
        <n v="976200"/>
        <n v="1082680"/>
        <n v="1119879"/>
        <n v="1156426"/>
        <n v="1155792"/>
        <n v="1171498"/>
        <n v="1196441"/>
        <n v="1224428"/>
        <n v="1253692"/>
        <n v="1293877"/>
        <n v="1356186"/>
        <n v="1421524"/>
        <n v="32971"/>
        <n v="36694"/>
        <n v="39669"/>
        <n v="39940"/>
        <n v="40602"/>
        <n v="42182"/>
        <n v="45955"/>
        <n v="47792"/>
        <n v="53267"/>
        <n v="48656"/>
        <n v="48942"/>
        <n v="49154"/>
        <n v="46448"/>
        <n v="47137"/>
        <n v="48263"/>
        <n v="49466"/>
        <n v="50675"/>
        <n v="51869"/>
        <n v="53004"/>
        <n v="54170"/>
        <n v="33502"/>
        <n v="53174"/>
        <n v="76534"/>
        <n v="65989"/>
        <n v="84368"/>
        <n v="87850"/>
        <n v="105716"/>
        <n v="120804"/>
        <n v="112398"/>
        <n v="102259"/>
        <n v="122712"/>
        <n v="145524"/>
        <n v="197024"/>
        <n v="217323"/>
        <n v="245103"/>
        <n v="276471"/>
        <n v="311854"/>
        <n v="351763"/>
        <n v="396782"/>
        <n v="447561"/>
        <n v="51451"/>
        <n v="52482"/>
        <n v="48951"/>
        <n v="52534"/>
        <n v="55736"/>
        <n v="57549"/>
        <n v="59353"/>
        <n v="59765"/>
        <n v="62300"/>
        <n v="64564"/>
        <n v="64648"/>
        <n v="63719"/>
        <n v="63776"/>
        <n v="66102"/>
        <n v="67820"/>
        <n v="69585"/>
        <n v="71395"/>
        <n v="73252"/>
        <n v="75158"/>
        <n v="77113"/>
        <n v="151373"/>
        <n v="149085"/>
        <n v="173567"/>
        <n v="150851"/>
        <n v="165023"/>
        <n v="154925"/>
        <n v="136401"/>
        <n v="121652"/>
        <n v="102482"/>
        <n v="78426"/>
        <n v="87735"/>
        <n v="68963"/>
        <n v="72080"/>
        <n v="73335"/>
        <n v="71001"/>
        <n v="68912"/>
        <n v="66890"/>
        <n v="64928"/>
        <n v="63023"/>
        <n v="61174"/>
        <n v="66581"/>
        <n v="87167"/>
        <n v="109936"/>
        <n v="112658"/>
        <n v="113908"/>
        <n v="112005"/>
        <n v="111361"/>
        <n v="99453"/>
        <n v="79061"/>
        <n v="52921"/>
        <n v="67309"/>
        <n v="52787"/>
        <n v="52896"/>
        <n v="55387"/>
        <n v="54861"/>
        <n v="54489"/>
        <n v="54534"/>
        <n v="54794"/>
        <n v="55149"/>
        <n v="55546"/>
        <n v="480994"/>
        <n v="501203"/>
        <n v="521662"/>
        <n v="503843"/>
        <n v="516538"/>
        <n v="514958"/>
        <n v="526157"/>
        <n v="546868"/>
        <n v="564023"/>
        <n v="561796"/>
        <n v="575511"/>
        <n v="642593"/>
        <n v="599440"/>
        <n v="598944"/>
        <n v="602402"/>
        <n v="606045"/>
        <n v="609706"/>
        <n v="613390"/>
        <n v="617097"/>
        <n v="620825"/>
        <n v="200250"/>
        <n v="211646"/>
        <n v="236986"/>
        <n v="264819"/>
        <n v="283700"/>
        <n v="306815"/>
        <n v="294812"/>
        <n v="292717"/>
        <n v="285094"/>
        <n v="258438"/>
        <n v="234314"/>
        <n v="230316"/>
        <n v="189648"/>
        <n v="177253"/>
        <n v="171009"/>
        <n v="168759"/>
        <n v="168203"/>
        <n v="168367"/>
        <n v="168843"/>
        <n v="169454"/>
        <n v="195781"/>
        <n v="187381"/>
        <n v="205289"/>
        <n v="211624"/>
        <n v="218345"/>
        <n v="214507"/>
        <n v="225629"/>
        <n v="216027"/>
        <n v="212410"/>
        <n v="197792"/>
        <n v="189709"/>
        <n v="184714"/>
        <n v="177680"/>
        <n v="180969"/>
        <n v="186307"/>
        <n v="192944"/>
        <n v="199589"/>
        <n v="206255"/>
        <n v="212888"/>
        <n v="219701"/>
        <m/>
      </sharedItems>
    </cacheField>
    <cacheField name="Business Visitors" numFmtId="0">
      <sharedItems containsString="0" containsBlank="1" containsNumber="1" containsInteger="1" minValue="1000" maxValue="161868" count="180">
        <n v="113935"/>
        <n v="118942"/>
        <n v="117115"/>
        <n v="124395"/>
        <n v="146029"/>
        <n v="150133"/>
        <n v="156978"/>
        <n v="161868"/>
        <n v="155494"/>
        <n v="143277"/>
        <n v="155053"/>
        <n v="154317"/>
        <n v="153712"/>
        <n v="156011"/>
        <n v="154898"/>
        <n v="154386"/>
        <n v="154062"/>
        <n v="154957"/>
        <n v="158244"/>
        <n v="161553"/>
        <n v="2574"/>
        <n v="2699"/>
        <n v="1924"/>
        <n v="2187"/>
        <n v="2386"/>
        <n v="2548"/>
        <n v="2745"/>
        <n v="2755"/>
        <n v="2164"/>
        <n v="2344"/>
        <n v="2460"/>
        <n v="2562"/>
        <n v="2704"/>
        <n v="2819"/>
        <n v="2891"/>
        <n v="2954"/>
        <n v="3017"/>
        <n v="3076"/>
        <n v="3133"/>
        <n v="3192"/>
        <n v="8833"/>
        <n v="12488"/>
        <n v="17917"/>
        <n v="15460"/>
        <n v="20253"/>
        <n v="19508"/>
        <n v="22882"/>
        <n v="18929"/>
        <n v="11612"/>
        <n v="10124"/>
        <n v="10808"/>
        <n v="12474"/>
        <n v="15728"/>
        <n v="15274"/>
        <n v="16432"/>
        <n v="17656"/>
        <n v="18945"/>
        <n v="20302"/>
        <n v="21731"/>
        <n v="23234"/>
        <n v="2342"/>
        <n v="1993"/>
        <n v="2640"/>
        <n v="2590"/>
        <n v="2298"/>
        <n v="2492"/>
        <n v="2905"/>
        <n v="3244"/>
        <n v="3556"/>
        <n v="2933"/>
        <n v="3468"/>
        <n v="3135"/>
        <n v="3040"/>
        <n v="3137"/>
        <n v="3146"/>
        <n v="3153"/>
        <n v="3161"/>
        <n v="3164"/>
        <n v="3167"/>
        <n v="6391"/>
        <n v="5669"/>
        <n v="6452"/>
        <n v="7106"/>
        <n v="6987"/>
        <n v="7522"/>
        <n v="6376"/>
        <n v="5658"/>
        <n v="6061"/>
        <n v="5014"/>
        <n v="5892"/>
        <n v="4685"/>
        <n v="5232"/>
        <n v="5028"/>
        <n v="4899"/>
        <n v="4778"/>
        <n v="4659"/>
        <n v="4544"/>
        <n v="4430"/>
        <n v="4319"/>
        <n v="2185"/>
        <n v="2473"/>
        <n v="3384"/>
        <n v="3117"/>
        <n v="2925"/>
        <n v="3301"/>
        <n v="3130"/>
        <n v="2792"/>
        <n v="2824"/>
        <n v="2408"/>
        <n v="2449"/>
        <n v="2518"/>
        <n v="2304"/>
        <n v="1798"/>
        <n v="1515"/>
        <n v="1359"/>
        <n v="1248"/>
        <n v="1156"/>
        <n v="1074"/>
        <n v="1000"/>
        <n v="34393"/>
        <n v="36486"/>
        <n v="36530"/>
        <n v="34789"/>
        <n v="38291"/>
        <n v="40411"/>
        <n v="41390"/>
        <n v="40479"/>
        <n v="41320"/>
        <n v="37891"/>
        <n v="39315"/>
        <n v="40125"/>
        <n v="39088"/>
        <n v="37982"/>
        <n v="37719"/>
        <n v="37493"/>
        <n v="37268"/>
        <n v="37041"/>
        <n v="36810"/>
        <n v="36580"/>
        <n v="9268"/>
        <n v="9239"/>
        <n v="9068"/>
        <n v="9392"/>
        <n v="9845"/>
        <n v="11607"/>
        <n v="12310"/>
        <n v="12030"/>
        <n v="11520"/>
        <n v="10208"/>
        <n v="10211"/>
        <n v="10398"/>
        <n v="9744"/>
        <n v="9230"/>
        <n v="8942"/>
        <n v="8807"/>
        <n v="8750"/>
        <n v="8725"/>
        <n v="8708"/>
        <n v="8694"/>
        <n v="20718"/>
        <n v="17631"/>
        <n v="18917"/>
        <n v="18524"/>
        <n v="19807"/>
        <n v="21649"/>
        <n v="21373"/>
        <n v="20120"/>
        <n v="19845"/>
        <n v="17188"/>
        <n v="19678"/>
        <n v="19589"/>
        <n v="19536"/>
        <n v="19664"/>
        <n v="19878"/>
        <n v="20169"/>
        <n v="20434"/>
        <n v="20678"/>
        <n v="20896"/>
        <n v="21109"/>
        <m/>
      </sharedItems>
    </cacheField>
    <cacheField name="VFR" numFmtId="0">
      <sharedItems containsString="0" containsBlank="1" containsNumber="1" containsInteger="1" minValue="5003" maxValue="674943" count="181">
        <n v="205433"/>
        <n v="216542"/>
        <n v="219483"/>
        <n v="245569"/>
        <n v="302715"/>
        <n v="311552"/>
        <n v="318809"/>
        <n v="334072"/>
        <n v="359640"/>
        <n v="408910"/>
        <n v="413662"/>
        <n v="449334"/>
        <n v="476080"/>
        <n v="491415"/>
        <n v="513501"/>
        <n v="536900"/>
        <n v="561146"/>
        <n v="590863"/>
        <n v="631613"/>
        <n v="674943"/>
        <n v="10114"/>
        <n v="10005"/>
        <n v="10402"/>
        <n v="10334"/>
        <n v="11351"/>
        <n v="13171"/>
        <n v="13829"/>
        <n v="13969"/>
        <n v="15083"/>
        <n v="14553"/>
        <n v="14944"/>
        <n v="15240"/>
        <n v="14768"/>
        <n v="15564"/>
        <n v="16283"/>
        <n v="16962"/>
        <n v="17633"/>
        <n v="18306"/>
        <n v="18968"/>
        <n v="19652"/>
        <n v="5650"/>
        <n v="7336"/>
        <n v="10078"/>
        <n v="10267"/>
        <n v="11889"/>
        <n v="11691"/>
        <n v="12565"/>
        <n v="14710"/>
        <n v="14550"/>
        <n v="16374"/>
        <n v="18841"/>
        <n v="21216"/>
        <n v="23952"/>
        <n v="25367"/>
        <n v="27158"/>
        <n v="29035"/>
        <n v="31000"/>
        <n v="33055"/>
        <n v="35206"/>
        <n v="37452"/>
        <n v="5500"/>
        <n v="5003"/>
        <n v="5583"/>
        <n v="6263"/>
        <n v="7542"/>
        <n v="8228"/>
        <n v="8246"/>
        <n v="8951"/>
        <n v="9062"/>
        <n v="9330"/>
        <n v="8518"/>
        <n v="9711"/>
        <n v="10048"/>
        <n v="10560"/>
        <n v="11285"/>
        <n v="12090"/>
        <n v="12948"/>
        <n v="13860"/>
        <n v="14830"/>
        <n v="15862"/>
        <n v="9060"/>
        <n v="9696"/>
        <n v="12137"/>
        <n v="11719"/>
        <n v="14096"/>
        <n v="12691"/>
        <n v="11797"/>
        <n v="9817"/>
        <n v="9077"/>
        <n v="8446"/>
        <n v="8322"/>
        <n v="9048"/>
        <n v="8656"/>
        <n v="8243"/>
        <n v="8100"/>
        <n v="7985"/>
        <n v="7870"/>
        <n v="7756"/>
        <n v="7643"/>
        <n v="7531"/>
        <n v="11368"/>
        <n v="17712"/>
        <n v="22123"/>
        <n v="23920"/>
        <n v="21670"/>
        <n v="17855"/>
        <n v="16635"/>
        <n v="14778"/>
        <n v="13863"/>
        <n v="11436"/>
        <n v="12635"/>
        <n v="8998"/>
        <n v="8464"/>
        <n v="8444"/>
        <n v="8472"/>
        <n v="8587"/>
        <n v="8791"/>
        <n v="9041"/>
        <n v="9314"/>
        <n v="9600"/>
        <n v="113180"/>
        <n v="117327"/>
        <n v="117464"/>
        <n v="126279"/>
        <n v="137177"/>
        <n v="141544"/>
        <n v="143907"/>
        <n v="153386"/>
        <n v="164620"/>
        <n v="161380"/>
        <n v="156061"/>
        <n v="174532"/>
        <n v="175808"/>
        <n v="175744"/>
        <n v="177975"/>
        <n v="180213"/>
        <n v="182462"/>
        <n v="184726"/>
        <n v="187008"/>
        <n v="189302"/>
        <n v="84346"/>
        <n v="84473"/>
        <n v="90743"/>
        <n v="101602"/>
        <n v="111951"/>
        <n v="115722"/>
        <n v="120237"/>
        <n v="122534"/>
        <n v="117329"/>
        <n v="115026"/>
        <n v="104182"/>
        <n v="105872"/>
        <n v="98688"/>
        <n v="97039"/>
        <n v="96047"/>
        <n v="97067"/>
        <n v="98991"/>
        <n v="101306"/>
        <n v="103787"/>
        <n v="106330"/>
        <n v="31733"/>
        <n v="31636"/>
        <n v="34435"/>
        <n v="36540"/>
        <n v="41579"/>
        <n v="41118"/>
        <n v="44175"/>
        <n v="40737"/>
        <n v="39776"/>
        <n v="42508"/>
        <n v="41175"/>
        <n v="39706"/>
        <n v="40080"/>
        <n v="41827"/>
        <n v="43730"/>
        <n v="46029"/>
        <n v="48386"/>
        <n v="50805"/>
        <n v="53268"/>
        <n v="55835"/>
        <m/>
      </sharedItems>
    </cacheField>
    <cacheField name="Holiday Visitors" numFmtId="0">
      <sharedItems containsString="0" containsBlank="1" containsNumber="1" containsInteger="1" minValue="13087" maxValue="485769" count="181">
        <n v="208429"/>
        <n v="242130"/>
        <n v="242936"/>
        <n v="274099"/>
        <n v="340709"/>
        <n v="338984"/>
        <n v="350651"/>
        <n v="375464"/>
        <n v="382138"/>
        <n v="457958"/>
        <n v="461023"/>
        <n v="456425"/>
        <n v="433744"/>
        <n v="429401"/>
        <n v="433769"/>
        <n v="438970"/>
        <n v="444329"/>
        <n v="453186"/>
        <n v="469273"/>
        <n v="485769"/>
        <n v="17349"/>
        <n v="21120"/>
        <n v="24389"/>
        <n v="23987"/>
        <n v="23574"/>
        <n v="22822"/>
        <n v="25873"/>
        <n v="26895"/>
        <n v="31345"/>
        <n v="27767"/>
        <n v="27420"/>
        <n v="26791"/>
        <n v="24736"/>
        <n v="23353"/>
        <n v="23338"/>
        <n v="23585"/>
        <n v="23886"/>
        <n v="24189"/>
        <n v="24458"/>
        <n v="24730"/>
        <n v="13087"/>
        <n v="22487"/>
        <n v="29488"/>
        <n v="26907"/>
        <n v="40760"/>
        <n v="44915"/>
        <n v="57615"/>
        <n v="75396"/>
        <n v="74671"/>
        <n v="65287"/>
        <n v="82151"/>
        <n v="97923"/>
        <n v="140416"/>
        <n v="155937"/>
        <n v="179885"/>
        <n v="207267"/>
        <n v="238506"/>
        <n v="274109"/>
        <n v="314648"/>
        <n v="360774"/>
        <n v="40561"/>
        <n v="41927"/>
        <n v="37622"/>
        <n v="40107"/>
        <n v="41351"/>
        <n v="41764"/>
        <n v="42412"/>
        <n v="41618"/>
        <n v="42819"/>
        <n v="45458"/>
        <n v="45331"/>
        <n v="43246"/>
        <n v="43568"/>
        <n v="44824"/>
        <n v="45550"/>
        <n v="46256"/>
        <n v="46955"/>
        <n v="47641"/>
        <n v="48319"/>
        <n v="48982"/>
        <n v="127630"/>
        <n v="123539"/>
        <n v="143004"/>
        <n v="120846"/>
        <n v="130912"/>
        <n v="121796"/>
        <n v="105751"/>
        <n v="95552"/>
        <n v="76677"/>
        <n v="56402"/>
        <n v="63042"/>
        <n v="45423"/>
        <n v="47664"/>
        <n v="50530"/>
        <n v="48634"/>
        <n v="46899"/>
        <n v="45225"/>
        <n v="43607"/>
        <n v="42044"/>
        <n v="40531"/>
        <n v="47048"/>
        <n v="58518"/>
        <n v="72583"/>
        <n v="75363"/>
        <n v="80058"/>
        <n v="79260"/>
        <n v="77509"/>
        <n v="69024"/>
        <n v="50175"/>
        <n v="28550"/>
        <n v="41105"/>
        <n v="33095"/>
        <n v="34592"/>
        <n v="37087"/>
        <n v="36712"/>
        <n v="36248"/>
        <n v="36005"/>
        <n v="35879"/>
        <n v="35799"/>
        <n v="35729"/>
        <n v="252682"/>
        <n v="251847"/>
        <n v="262900"/>
        <n v="245119"/>
        <n v="248298"/>
        <n v="246721"/>
        <n v="248497"/>
        <n v="248333"/>
        <n v="251472"/>
        <n v="260664"/>
        <n v="272945"/>
        <n v="305763"/>
        <n v="271008"/>
        <n v="267923"/>
        <n v="267348"/>
        <n v="266927"/>
        <n v="266488"/>
        <n v="266034"/>
        <n v="265560"/>
        <n v="265067"/>
        <n v="97631"/>
        <n v="108801"/>
        <n v="128205"/>
        <n v="143238"/>
        <n v="149918"/>
        <n v="166362"/>
        <n v="150088"/>
        <n v="146741"/>
        <n v="143800"/>
        <n v="123949"/>
        <n v="110386"/>
        <n v="103064"/>
        <n v="71936"/>
        <n v="61557"/>
        <n v="57076"/>
        <n v="54254"/>
        <n v="52058"/>
        <n v="50126"/>
        <n v="48317"/>
        <n v="46576"/>
        <n v="124831"/>
        <n v="119057"/>
        <n v="132781"/>
        <n v="134020"/>
        <n v="134863"/>
        <n v="129377"/>
        <n v="137096"/>
        <n v="132017"/>
        <n v="131153"/>
        <n v="119399"/>
        <n v="110057"/>
        <n v="104791"/>
        <n v="99088"/>
        <n v="98607"/>
        <n v="100783"/>
        <n v="103616"/>
        <n v="106393"/>
        <n v="109114"/>
        <n v="111753"/>
        <n v="114416"/>
        <m/>
      </sharedItems>
    </cacheField>
    <cacheField name="Other Visitors" numFmtId="0">
      <sharedItems containsString="0" containsBlank="1" containsNumber="1" containsInteger="1" minValue="2870" maxValue="129875" count="179">
        <n v="46065"/>
        <n v="52935"/>
        <n v="52936"/>
        <n v="58099"/>
        <n v="66480"/>
        <n v="74069"/>
        <n v="77066"/>
        <n v="78802"/>
        <n v="78928"/>
        <n v="72535"/>
        <n v="90141"/>
        <n v="96350"/>
        <n v="92256"/>
        <n v="94671"/>
        <n v="94273"/>
        <n v="94172"/>
        <n v="94154"/>
        <n v="94872"/>
        <n v="97056"/>
        <n v="99260"/>
        <n v="2934"/>
        <n v="2870"/>
        <n v="2954"/>
        <n v="3432"/>
        <n v="3291"/>
        <n v="3641"/>
        <n v="3508"/>
        <n v="4173"/>
        <n v="4675"/>
        <n v="3992"/>
        <n v="4118"/>
        <n v="4561"/>
        <n v="4240"/>
        <n v="5402"/>
        <n v="5751"/>
        <n v="5965"/>
        <n v="6139"/>
        <n v="6298"/>
        <n v="6445"/>
        <n v="6596"/>
        <n v="5932"/>
        <n v="10863"/>
        <n v="19051"/>
        <n v="13355"/>
        <n v="11466"/>
        <n v="11736"/>
        <n v="12654"/>
        <n v="11769"/>
        <n v="11565"/>
        <n v="10474"/>
        <n v="10912"/>
        <n v="13911"/>
        <n v="16928"/>
        <n v="20744"/>
        <n v="21628"/>
        <n v="22513"/>
        <n v="23403"/>
        <n v="24297"/>
        <n v="25197"/>
        <n v="26101"/>
        <n v="3048"/>
        <n v="3559"/>
        <n v="3106"/>
        <n v="3574"/>
        <n v="4545"/>
        <n v="5065"/>
        <n v="5790"/>
        <n v="5952"/>
        <n v="6863"/>
        <n v="6843"/>
        <n v="7331"/>
        <n v="7627"/>
        <n v="7120"/>
        <n v="7585"/>
        <n v="7848"/>
        <n v="8093"/>
        <n v="8339"/>
        <n v="8590"/>
        <n v="8845"/>
        <n v="9102"/>
        <n v="8292"/>
        <n v="10181"/>
        <n v="11974"/>
        <n v="11180"/>
        <n v="13028"/>
        <n v="12916"/>
        <n v="12477"/>
        <n v="10625"/>
        <n v="10667"/>
        <n v="8564"/>
        <n v="10479"/>
        <n v="9807"/>
        <n v="10528"/>
        <n v="9535"/>
        <n v="9368"/>
        <n v="9250"/>
        <n v="9135"/>
        <n v="9021"/>
        <n v="8907"/>
        <n v="8793"/>
        <n v="5980"/>
        <n v="8464"/>
        <n v="11846"/>
        <n v="10258"/>
        <n v="9255"/>
        <n v="11589"/>
        <n v="14087"/>
        <n v="12859"/>
        <n v="12199"/>
        <n v="10527"/>
        <n v="11120"/>
        <n v="8176"/>
        <n v="7536"/>
        <n v="8058"/>
        <n v="8162"/>
        <n v="8296"/>
        <n v="8490"/>
        <n v="8718"/>
        <n v="8962"/>
        <n v="9218"/>
        <n v="80739"/>
        <n v="95543"/>
        <n v="104768"/>
        <n v="97656"/>
        <n v="92772"/>
        <n v="86282"/>
        <n v="92363"/>
        <n v="104670"/>
        <n v="106611"/>
        <n v="101861"/>
        <n v="107190"/>
        <n v="122173"/>
        <n v="113536"/>
        <n v="117295"/>
        <n v="119360"/>
        <n v="121412"/>
        <n v="123487"/>
        <n v="125589"/>
        <n v="127719"/>
        <n v="129875"/>
        <n v="9005"/>
        <n v="9133"/>
        <n v="8970"/>
        <n v="10587"/>
        <n v="11986"/>
        <n v="13124"/>
        <n v="12177"/>
        <n v="11412"/>
        <n v="12445"/>
        <n v="10982"/>
        <n v="9280"/>
        <n v="9427"/>
        <n v="8944"/>
        <n v="8631"/>
        <n v="8404"/>
        <n v="8210"/>
        <n v="8030"/>
        <n v="7854"/>
        <n v="18499"/>
        <n v="19057"/>
        <n v="19156"/>
        <n v="22540"/>
        <n v="22096"/>
        <n v="22363"/>
        <n v="22985"/>
        <n v="23153"/>
        <n v="21636"/>
        <n v="18697"/>
        <n v="18799"/>
        <n v="20628"/>
        <n v="18976"/>
        <n v="20871"/>
        <n v="21916"/>
        <n v="23130"/>
        <n v="24376"/>
        <n v="25659"/>
        <n v="26972"/>
        <n v="28341"/>
        <m/>
      </sharedItems>
    </cacheField>
    <cacheField name="Spend Per Day" numFmtId="0">
      <sharedItems containsString="0" containsBlank="1" containsNumber="1" minValue="61.361941134222882" maxValue="309.20021155021885"/>
    </cacheField>
    <cacheField name="Average Length of Stay" numFmtId="0">
      <sharedItems containsString="0" containsBlank="1" containsNumber="1" minValue="9.2761750720391039" maxValue="70.034494832259156"/>
    </cacheField>
    <cacheField name="Country" numFmtId="0">
      <sharedItems containsBlank="1" count="10">
        <s v="Australia"/>
        <s v="Canada"/>
        <s v="China"/>
        <s v="Germany"/>
        <s v="Japan"/>
        <s v="Korea"/>
        <s v="Other"/>
        <s v="UK"/>
        <s v="U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">
  <r>
    <x v="0"/>
    <x v="0"/>
    <x v="0"/>
    <x v="0"/>
    <x v="0"/>
    <x v="0"/>
    <x v="0"/>
    <x v="0"/>
    <n v="116.06133087632145"/>
    <n v="12.875780239848604"/>
    <x v="0"/>
  </r>
  <r>
    <x v="1"/>
    <x v="1"/>
    <x v="1"/>
    <x v="1"/>
    <x v="1"/>
    <x v="1"/>
    <x v="1"/>
    <x v="1"/>
    <n v="116.62826152626445"/>
    <n v="12.862426234915922"/>
    <x v="0"/>
  </r>
  <r>
    <x v="2"/>
    <x v="2"/>
    <x v="2"/>
    <x v="2"/>
    <x v="2"/>
    <x v="2"/>
    <x v="2"/>
    <x v="2"/>
    <n v="111.79224498785644"/>
    <n v="13.216040286495803"/>
    <x v="0"/>
  </r>
  <r>
    <x v="3"/>
    <x v="3"/>
    <x v="3"/>
    <x v="3"/>
    <x v="3"/>
    <x v="3"/>
    <x v="3"/>
    <x v="3"/>
    <n v="125.14975567852019"/>
    <n v="13.035893426303332"/>
    <x v="0"/>
  </r>
  <r>
    <x v="4"/>
    <x v="4"/>
    <x v="4"/>
    <x v="4"/>
    <x v="4"/>
    <x v="4"/>
    <x v="4"/>
    <x v="4"/>
    <n v="131.26386717896486"/>
    <n v="12.16439254007031"/>
    <x v="0"/>
  </r>
  <r>
    <x v="5"/>
    <x v="5"/>
    <x v="5"/>
    <x v="5"/>
    <x v="5"/>
    <x v="5"/>
    <x v="5"/>
    <x v="5"/>
    <n v="130.6893414559998"/>
    <n v="11.89419117495753"/>
    <x v="0"/>
  </r>
  <r>
    <x v="6"/>
    <x v="6"/>
    <x v="6"/>
    <x v="6"/>
    <x v="6"/>
    <x v="6"/>
    <x v="6"/>
    <x v="6"/>
    <n v="131.5542185750723"/>
    <n v="12.065172926738564"/>
    <x v="0"/>
  </r>
  <r>
    <x v="7"/>
    <x v="7"/>
    <x v="7"/>
    <x v="7"/>
    <x v="7"/>
    <x v="7"/>
    <x v="7"/>
    <x v="7"/>
    <n v="144.74838180618136"/>
    <n v="11.706747799950747"/>
    <x v="0"/>
  </r>
  <r>
    <x v="8"/>
    <x v="8"/>
    <x v="8"/>
    <x v="8"/>
    <x v="8"/>
    <x v="8"/>
    <x v="8"/>
    <x v="8"/>
    <n v="139.0721584233201"/>
    <n v="11.71759885269412"/>
    <x v="0"/>
  </r>
  <r>
    <x v="9"/>
    <x v="9"/>
    <x v="9"/>
    <x v="9"/>
    <x v="9"/>
    <x v="9"/>
    <x v="9"/>
    <x v="9"/>
    <n v="148.42277949384291"/>
    <n v="11.049218605682196"/>
    <x v="0"/>
  </r>
  <r>
    <x v="10"/>
    <x v="10"/>
    <x v="10"/>
    <x v="10"/>
    <x v="10"/>
    <x v="10"/>
    <x v="10"/>
    <x v="10"/>
    <n v="128.24215388645894"/>
    <n v="11.411454273184871"/>
    <x v="0"/>
  </r>
  <r>
    <x v="11"/>
    <x v="11"/>
    <x v="11"/>
    <x v="11"/>
    <x v="11"/>
    <x v="11"/>
    <x v="11"/>
    <x v="11"/>
    <n v="135.9233842136756"/>
    <n v="10.616137997589124"/>
    <x v="0"/>
  </r>
  <r>
    <x v="12"/>
    <x v="12"/>
    <x v="12"/>
    <x v="12"/>
    <x v="12"/>
    <x v="12"/>
    <x v="12"/>
    <x v="12"/>
    <n v="134.69442083116124"/>
    <n v="10.515885211179866"/>
    <x v="0"/>
  </r>
  <r>
    <x v="13"/>
    <x v="13"/>
    <x v="13"/>
    <x v="13"/>
    <x v="13"/>
    <x v="13"/>
    <x v="13"/>
    <x v="13"/>
    <n v="133.54163513061448"/>
    <n v="10.469555219044334"/>
    <x v="0"/>
  </r>
  <r>
    <x v="14"/>
    <x v="14"/>
    <x v="14"/>
    <x v="14"/>
    <x v="14"/>
    <x v="14"/>
    <x v="14"/>
    <x v="14"/>
    <n v="134.51112872512169"/>
    <n v="10.254040498319938"/>
    <x v="0"/>
  </r>
  <r>
    <x v="15"/>
    <x v="15"/>
    <x v="15"/>
    <x v="15"/>
    <x v="15"/>
    <x v="15"/>
    <x v="15"/>
    <x v="15"/>
    <n v="136.37741904798676"/>
    <n v="10.047817639715797"/>
    <x v="0"/>
  </r>
  <r>
    <x v="16"/>
    <x v="16"/>
    <x v="16"/>
    <x v="16"/>
    <x v="16"/>
    <x v="16"/>
    <x v="16"/>
    <x v="16"/>
    <n v="138.5274446238025"/>
    <n v="9.8484433854518905"/>
    <x v="0"/>
  </r>
  <r>
    <x v="17"/>
    <x v="17"/>
    <x v="17"/>
    <x v="17"/>
    <x v="17"/>
    <x v="17"/>
    <x v="17"/>
    <x v="17"/>
    <n v="140.7946865985559"/>
    <n v="9.6537179257988868"/>
    <x v="0"/>
  </r>
  <r>
    <x v="18"/>
    <x v="18"/>
    <x v="18"/>
    <x v="18"/>
    <x v="18"/>
    <x v="18"/>
    <x v="18"/>
    <x v="18"/>
    <n v="143.12573760051677"/>
    <n v="9.46304079126811"/>
    <x v="0"/>
  </r>
  <r>
    <x v="19"/>
    <x v="19"/>
    <x v="19"/>
    <x v="19"/>
    <x v="19"/>
    <x v="19"/>
    <x v="19"/>
    <x v="19"/>
    <n v="145.50387183599139"/>
    <n v="9.2761750720391039"/>
    <x v="0"/>
  </r>
  <r>
    <x v="0"/>
    <x v="20"/>
    <x v="20"/>
    <x v="20"/>
    <x v="20"/>
    <x v="20"/>
    <x v="20"/>
    <x v="20"/>
    <n v="103.74608152614425"/>
    <n v="26.60492554062661"/>
    <x v="1"/>
  </r>
  <r>
    <x v="1"/>
    <x v="21"/>
    <x v="21"/>
    <x v="21"/>
    <x v="21"/>
    <x v="21"/>
    <x v="21"/>
    <x v="21"/>
    <n v="141.09592228115898"/>
    <n v="25.735188314165804"/>
    <x v="1"/>
  </r>
  <r>
    <x v="2"/>
    <x v="22"/>
    <x v="22"/>
    <x v="22"/>
    <x v="22"/>
    <x v="22"/>
    <x v="22"/>
    <x v="22"/>
    <n v="117.90986445907147"/>
    <n v="27.551841488315812"/>
    <x v="1"/>
  </r>
  <r>
    <x v="3"/>
    <x v="23"/>
    <x v="23"/>
    <x v="23"/>
    <x v="23"/>
    <x v="23"/>
    <x v="23"/>
    <x v="23"/>
    <n v="97.12442173226033"/>
    <n v="27.61840260390586"/>
    <x v="1"/>
  </r>
  <r>
    <x v="4"/>
    <x v="24"/>
    <x v="24"/>
    <x v="24"/>
    <x v="24"/>
    <x v="24"/>
    <x v="24"/>
    <x v="24"/>
    <n v="106.80957984727144"/>
    <n v="28.066055859317274"/>
    <x v="1"/>
  </r>
  <r>
    <x v="5"/>
    <x v="25"/>
    <x v="25"/>
    <x v="25"/>
    <x v="25"/>
    <x v="25"/>
    <x v="25"/>
    <x v="25"/>
    <n v="85.855008359017972"/>
    <n v="28.743611018918021"/>
    <x v="1"/>
  </r>
  <r>
    <x v="6"/>
    <x v="26"/>
    <x v="26"/>
    <x v="26"/>
    <x v="26"/>
    <x v="26"/>
    <x v="26"/>
    <x v="26"/>
    <n v="98.590032264961849"/>
    <n v="29.411837667283212"/>
    <x v="1"/>
  </r>
  <r>
    <x v="7"/>
    <x v="27"/>
    <x v="27"/>
    <x v="27"/>
    <x v="27"/>
    <x v="27"/>
    <x v="27"/>
    <x v="27"/>
    <n v="100.83649997919152"/>
    <n v="24.133244057582861"/>
    <x v="1"/>
  </r>
  <r>
    <x v="8"/>
    <x v="28"/>
    <x v="28"/>
    <x v="28"/>
    <x v="28"/>
    <x v="28"/>
    <x v="28"/>
    <x v="28"/>
    <n v="105.78576619051304"/>
    <n v="24.982315504909231"/>
    <x v="1"/>
  </r>
  <r>
    <x v="9"/>
    <x v="29"/>
    <x v="29"/>
    <x v="29"/>
    <x v="29"/>
    <x v="29"/>
    <x v="29"/>
    <x v="29"/>
    <n v="115.07189515218735"/>
    <n v="25.126849720486682"/>
    <x v="1"/>
  </r>
  <r>
    <x v="10"/>
    <x v="30"/>
    <x v="30"/>
    <x v="30"/>
    <x v="30"/>
    <x v="30"/>
    <x v="30"/>
    <x v="30"/>
    <n v="115.20907755717086"/>
    <n v="25.708920763352541"/>
    <x v="1"/>
  </r>
  <r>
    <x v="11"/>
    <x v="31"/>
    <x v="31"/>
    <x v="31"/>
    <x v="31"/>
    <x v="31"/>
    <x v="31"/>
    <x v="31"/>
    <n v="89.972877146955199"/>
    <n v="27.559323757985108"/>
    <x v="1"/>
  </r>
  <r>
    <x v="12"/>
    <x v="32"/>
    <x v="32"/>
    <x v="32"/>
    <x v="32"/>
    <x v="32"/>
    <x v="32"/>
    <x v="32"/>
    <n v="91.250522576029695"/>
    <n v="23.112469858766794"/>
    <x v="1"/>
  </r>
  <r>
    <x v="13"/>
    <x v="33"/>
    <x v="33"/>
    <x v="33"/>
    <x v="33"/>
    <x v="33"/>
    <x v="33"/>
    <x v="33"/>
    <n v="91.580408750810307"/>
    <n v="24.231473893779715"/>
    <x v="1"/>
  </r>
  <r>
    <x v="14"/>
    <x v="34"/>
    <x v="34"/>
    <x v="34"/>
    <x v="34"/>
    <x v="34"/>
    <x v="34"/>
    <x v="34"/>
    <n v="86.955051956503695"/>
    <n v="24.635553092489854"/>
    <x v="1"/>
  </r>
  <r>
    <x v="15"/>
    <x v="35"/>
    <x v="35"/>
    <x v="35"/>
    <x v="35"/>
    <x v="35"/>
    <x v="35"/>
    <x v="35"/>
    <n v="84.930759859862036"/>
    <n v="24.768990408772908"/>
    <x v="1"/>
  </r>
  <r>
    <x v="16"/>
    <x v="36"/>
    <x v="36"/>
    <x v="36"/>
    <x v="36"/>
    <x v="36"/>
    <x v="36"/>
    <x v="36"/>
    <n v="83.421987518458621"/>
    <n v="24.788844179971925"/>
    <x v="1"/>
  </r>
  <r>
    <x v="17"/>
    <x v="37"/>
    <x v="37"/>
    <x v="37"/>
    <x v="37"/>
    <x v="37"/>
    <x v="37"/>
    <x v="37"/>
    <n v="82.147341243946684"/>
    <n v="24.756367641607923"/>
    <x v="1"/>
  </r>
  <r>
    <x v="18"/>
    <x v="38"/>
    <x v="38"/>
    <x v="38"/>
    <x v="38"/>
    <x v="38"/>
    <x v="38"/>
    <x v="38"/>
    <n v="81.069850731085296"/>
    <n v="24.672795646802538"/>
    <x v="1"/>
  </r>
  <r>
    <x v="19"/>
    <x v="39"/>
    <x v="39"/>
    <x v="39"/>
    <x v="39"/>
    <x v="39"/>
    <x v="39"/>
    <x v="39"/>
    <n v="80.00988818135005"/>
    <n v="24.589688749646633"/>
    <x v="1"/>
  </r>
  <r>
    <x v="0"/>
    <x v="40"/>
    <x v="40"/>
    <x v="40"/>
    <x v="40"/>
    <x v="40"/>
    <x v="40"/>
    <x v="40"/>
    <n v="106.69910741227793"/>
    <n v="32.049788072353891"/>
    <x v="2"/>
  </r>
  <r>
    <x v="1"/>
    <x v="41"/>
    <x v="41"/>
    <x v="41"/>
    <x v="41"/>
    <x v="41"/>
    <x v="41"/>
    <x v="41"/>
    <n v="108.77026612947758"/>
    <n v="34.737766577650731"/>
    <x v="2"/>
  </r>
  <r>
    <x v="2"/>
    <x v="42"/>
    <x v="42"/>
    <x v="42"/>
    <x v="42"/>
    <x v="42"/>
    <x v="42"/>
    <x v="42"/>
    <n v="131.38493558307809"/>
    <n v="41.64431494499177"/>
    <x v="2"/>
  </r>
  <r>
    <x v="3"/>
    <x v="43"/>
    <x v="43"/>
    <x v="43"/>
    <x v="43"/>
    <x v="43"/>
    <x v="43"/>
    <x v="43"/>
    <n v="173.10789828403003"/>
    <n v="34.694176302110961"/>
    <x v="2"/>
  </r>
  <r>
    <x v="4"/>
    <x v="44"/>
    <x v="44"/>
    <x v="44"/>
    <x v="44"/>
    <x v="44"/>
    <x v="44"/>
    <x v="44"/>
    <n v="181.84938338182238"/>
    <n v="20.704366584487008"/>
    <x v="2"/>
  </r>
  <r>
    <x v="5"/>
    <x v="45"/>
    <x v="45"/>
    <x v="45"/>
    <x v="45"/>
    <x v="45"/>
    <x v="45"/>
    <x v="45"/>
    <n v="150.64534548448916"/>
    <n v="18.081229368241321"/>
    <x v="2"/>
  </r>
  <r>
    <x v="6"/>
    <x v="46"/>
    <x v="46"/>
    <x v="46"/>
    <x v="46"/>
    <x v="46"/>
    <x v="46"/>
    <x v="46"/>
    <n v="154.66014619859089"/>
    <n v="16.167675659313634"/>
    <x v="2"/>
  </r>
  <r>
    <x v="7"/>
    <x v="47"/>
    <x v="47"/>
    <x v="47"/>
    <x v="47"/>
    <x v="47"/>
    <x v="47"/>
    <x v="47"/>
    <n v="154.29008140407598"/>
    <n v="14.624863415118705"/>
    <x v="2"/>
  </r>
  <r>
    <x v="8"/>
    <x v="48"/>
    <x v="48"/>
    <x v="48"/>
    <x v="48"/>
    <x v="48"/>
    <x v="48"/>
    <x v="48"/>
    <n v="146.32859263169402"/>
    <n v="16.112866776988913"/>
    <x v="2"/>
  </r>
  <r>
    <x v="9"/>
    <x v="49"/>
    <x v="49"/>
    <x v="49"/>
    <x v="49"/>
    <x v="49"/>
    <x v="49"/>
    <x v="49"/>
    <n v="162.6274232566947"/>
    <n v="20.244164327834223"/>
    <x v="2"/>
  </r>
  <r>
    <x v="10"/>
    <x v="50"/>
    <x v="50"/>
    <x v="50"/>
    <x v="50"/>
    <x v="50"/>
    <x v="50"/>
    <x v="50"/>
    <n v="153.12173215670384"/>
    <n v="19.326822152682706"/>
    <x v="2"/>
  </r>
  <r>
    <x v="11"/>
    <x v="51"/>
    <x v="51"/>
    <x v="51"/>
    <x v="51"/>
    <x v="51"/>
    <x v="51"/>
    <x v="51"/>
    <n v="172.91144830217158"/>
    <n v="18.157053132129409"/>
    <x v="2"/>
  </r>
  <r>
    <x v="12"/>
    <x v="52"/>
    <x v="52"/>
    <x v="52"/>
    <x v="52"/>
    <x v="52"/>
    <x v="52"/>
    <x v="52"/>
    <n v="206.06329137164332"/>
    <n v="16.033945103134645"/>
    <x v="2"/>
  </r>
  <r>
    <x v="13"/>
    <x v="53"/>
    <x v="53"/>
    <x v="53"/>
    <x v="53"/>
    <x v="53"/>
    <x v="53"/>
    <x v="53"/>
    <n v="222.29846287411468"/>
    <n v="15.105396115459477"/>
    <x v="2"/>
  </r>
  <r>
    <x v="14"/>
    <x v="54"/>
    <x v="54"/>
    <x v="54"/>
    <x v="54"/>
    <x v="54"/>
    <x v="54"/>
    <x v="54"/>
    <n v="233.51426105806416"/>
    <n v="14.03676413589389"/>
    <x v="2"/>
  </r>
  <r>
    <x v="15"/>
    <x v="55"/>
    <x v="55"/>
    <x v="55"/>
    <x v="55"/>
    <x v="55"/>
    <x v="55"/>
    <x v="55"/>
    <n v="242.63763927216365"/>
    <n v="13.040286322977817"/>
    <x v="2"/>
  </r>
  <r>
    <x v="16"/>
    <x v="56"/>
    <x v="56"/>
    <x v="56"/>
    <x v="56"/>
    <x v="56"/>
    <x v="56"/>
    <x v="56"/>
    <n v="251.67039133501765"/>
    <n v="12.114531158811495"/>
    <x v="2"/>
  </r>
  <r>
    <x v="17"/>
    <x v="57"/>
    <x v="57"/>
    <x v="57"/>
    <x v="57"/>
    <x v="57"/>
    <x v="57"/>
    <x v="57"/>
    <n v="260.97208393460977"/>
    <n v="11.254563441862846"/>
    <x v="2"/>
  </r>
  <r>
    <x v="18"/>
    <x v="58"/>
    <x v="58"/>
    <x v="58"/>
    <x v="58"/>
    <x v="58"/>
    <x v="58"/>
    <x v="58"/>
    <n v="270.60775869549707"/>
    <n v="10.455575101693121"/>
    <x v="2"/>
  </r>
  <r>
    <x v="19"/>
    <x v="59"/>
    <x v="59"/>
    <x v="59"/>
    <x v="59"/>
    <x v="59"/>
    <x v="59"/>
    <x v="59"/>
    <n v="280.59788057588673"/>
    <n v="9.7133418684827326"/>
    <x v="2"/>
  </r>
  <r>
    <x v="0"/>
    <x v="60"/>
    <x v="60"/>
    <x v="60"/>
    <x v="60"/>
    <x v="60"/>
    <x v="60"/>
    <x v="60"/>
    <n v="118.39542928172112"/>
    <n v="31.178558239878718"/>
    <x v="3"/>
  </r>
  <r>
    <x v="1"/>
    <x v="61"/>
    <x v="61"/>
    <x v="61"/>
    <x v="61"/>
    <x v="61"/>
    <x v="61"/>
    <x v="61"/>
    <n v="113.46378219350663"/>
    <n v="32.033116116001679"/>
    <x v="3"/>
  </r>
  <r>
    <x v="2"/>
    <x v="62"/>
    <x v="62"/>
    <x v="62"/>
    <x v="62"/>
    <x v="62"/>
    <x v="62"/>
    <x v="62"/>
    <n v="110.60066076678559"/>
    <n v="35.597250311536023"/>
    <x v="3"/>
  </r>
  <r>
    <x v="3"/>
    <x v="63"/>
    <x v="63"/>
    <x v="63"/>
    <x v="63"/>
    <x v="63"/>
    <x v="63"/>
    <x v="63"/>
    <n v="112.05346853177399"/>
    <n v="37.477804850192257"/>
    <x v="3"/>
  </r>
  <r>
    <x v="4"/>
    <x v="64"/>
    <x v="64"/>
    <x v="64"/>
    <x v="64"/>
    <x v="64"/>
    <x v="64"/>
    <x v="64"/>
    <n v="90.885356159343544"/>
    <n v="38.621931964977755"/>
    <x v="3"/>
  </r>
  <r>
    <x v="5"/>
    <x v="65"/>
    <x v="65"/>
    <x v="65"/>
    <x v="65"/>
    <x v="65"/>
    <x v="65"/>
    <x v="65"/>
    <n v="96.113583199680633"/>
    <n v="39.697092912127054"/>
    <x v="3"/>
  </r>
  <r>
    <x v="6"/>
    <x v="66"/>
    <x v="66"/>
    <x v="66"/>
    <x v="66"/>
    <x v="66"/>
    <x v="66"/>
    <x v="66"/>
    <n v="104.8576284742262"/>
    <n v="42.679460178929453"/>
    <x v="3"/>
  </r>
  <r>
    <x v="7"/>
    <x v="67"/>
    <x v="67"/>
    <x v="67"/>
    <x v="67"/>
    <x v="67"/>
    <x v="67"/>
    <x v="67"/>
    <n v="93.675544885535459"/>
    <n v="43.908223876850997"/>
    <x v="3"/>
  </r>
  <r>
    <x v="8"/>
    <x v="68"/>
    <x v="68"/>
    <x v="68"/>
    <x v="68"/>
    <x v="68"/>
    <x v="68"/>
    <x v="68"/>
    <n v="88.311278001254749"/>
    <n v="43.49438202247191"/>
    <x v="3"/>
  </r>
  <r>
    <x v="9"/>
    <x v="69"/>
    <x v="69"/>
    <x v="69"/>
    <x v="69"/>
    <x v="69"/>
    <x v="69"/>
    <x v="69"/>
    <n v="99.189547281730739"/>
    <n v="45.762638622142369"/>
    <x v="3"/>
  </r>
  <r>
    <x v="10"/>
    <x v="70"/>
    <x v="70"/>
    <x v="70"/>
    <x v="70"/>
    <x v="70"/>
    <x v="70"/>
    <x v="70"/>
    <n v="91.112131348953838"/>
    <n v="44.266659448088106"/>
    <x v="3"/>
  </r>
  <r>
    <x v="11"/>
    <x v="71"/>
    <x v="71"/>
    <x v="71"/>
    <x v="71"/>
    <x v="71"/>
    <x v="71"/>
    <x v="71"/>
    <n v="71.310685818235712"/>
    <n v="50.399943501938196"/>
    <x v="3"/>
  </r>
  <r>
    <x v="12"/>
    <x v="72"/>
    <x v="72"/>
    <x v="72"/>
    <x v="72"/>
    <x v="72"/>
    <x v="72"/>
    <x v="72"/>
    <n v="61.361941134222882"/>
    <n v="50.125940792774713"/>
    <x v="3"/>
  </r>
  <r>
    <x v="13"/>
    <x v="73"/>
    <x v="73"/>
    <x v="73"/>
    <x v="38"/>
    <x v="73"/>
    <x v="73"/>
    <x v="73"/>
    <n v="70.770609408118943"/>
    <n v="52.322940304378079"/>
    <x v="3"/>
  </r>
  <r>
    <x v="14"/>
    <x v="74"/>
    <x v="74"/>
    <x v="74"/>
    <x v="73"/>
    <x v="74"/>
    <x v="74"/>
    <x v="74"/>
    <n v="70.677220833814275"/>
    <n v="54.929076968445884"/>
    <x v="3"/>
  </r>
  <r>
    <x v="15"/>
    <x v="75"/>
    <x v="75"/>
    <x v="75"/>
    <x v="74"/>
    <x v="75"/>
    <x v="75"/>
    <x v="75"/>
    <n v="70.583982885516988"/>
    <n v="57.663404469354028"/>
    <x v="3"/>
  </r>
  <r>
    <x v="16"/>
    <x v="76"/>
    <x v="76"/>
    <x v="76"/>
    <x v="75"/>
    <x v="76"/>
    <x v="76"/>
    <x v="76"/>
    <n v="70.490824695681709"/>
    <n v="60.534673296449334"/>
    <x v="3"/>
  </r>
  <r>
    <x v="17"/>
    <x v="77"/>
    <x v="77"/>
    <x v="77"/>
    <x v="76"/>
    <x v="77"/>
    <x v="77"/>
    <x v="77"/>
    <n v="70.39783617363112"/>
    <n v="63.548940643258888"/>
    <x v="3"/>
  </r>
  <r>
    <x v="18"/>
    <x v="78"/>
    <x v="78"/>
    <x v="78"/>
    <x v="77"/>
    <x v="78"/>
    <x v="78"/>
    <x v="78"/>
    <n v="70.304950365905981"/>
    <n v="66.712698581654649"/>
    <x v="3"/>
  </r>
  <r>
    <x v="19"/>
    <x v="79"/>
    <x v="79"/>
    <x v="79"/>
    <x v="78"/>
    <x v="79"/>
    <x v="79"/>
    <x v="79"/>
    <n v="70.212195009045345"/>
    <n v="70.034494832259156"/>
    <x v="3"/>
  </r>
  <r>
    <x v="0"/>
    <x v="80"/>
    <x v="80"/>
    <x v="80"/>
    <x v="79"/>
    <x v="80"/>
    <x v="80"/>
    <x v="80"/>
    <n v="309.20021155021885"/>
    <n v="15.613781850131794"/>
    <x v="4"/>
  </r>
  <r>
    <x v="1"/>
    <x v="81"/>
    <x v="81"/>
    <x v="81"/>
    <x v="80"/>
    <x v="81"/>
    <x v="81"/>
    <x v="81"/>
    <n v="259.37246597064347"/>
    <n v="16.679095817822049"/>
    <x v="4"/>
  </r>
  <r>
    <x v="2"/>
    <x v="82"/>
    <x v="82"/>
    <x v="82"/>
    <x v="81"/>
    <x v="82"/>
    <x v="82"/>
    <x v="82"/>
    <n v="260.00758521299502"/>
    <n v="15.579441944609286"/>
    <x v="4"/>
  </r>
  <r>
    <x v="3"/>
    <x v="83"/>
    <x v="83"/>
    <x v="83"/>
    <x v="82"/>
    <x v="83"/>
    <x v="83"/>
    <x v="83"/>
    <n v="189.8580595977671"/>
    <n v="17.904243259905471"/>
    <x v="4"/>
  </r>
  <r>
    <x v="4"/>
    <x v="84"/>
    <x v="84"/>
    <x v="84"/>
    <x v="83"/>
    <x v="84"/>
    <x v="84"/>
    <x v="84"/>
    <n v="222.64537266950882"/>
    <n v="15.216091090332863"/>
    <x v="4"/>
  </r>
  <r>
    <x v="5"/>
    <x v="85"/>
    <x v="85"/>
    <x v="85"/>
    <x v="84"/>
    <x v="85"/>
    <x v="85"/>
    <x v="85"/>
    <n v="214.88926467030475"/>
    <n v="14.327390672906246"/>
    <x v="4"/>
  </r>
  <r>
    <x v="6"/>
    <x v="86"/>
    <x v="86"/>
    <x v="86"/>
    <x v="85"/>
    <x v="86"/>
    <x v="86"/>
    <x v="86"/>
    <n v="201.26700776984379"/>
    <n v="15.006400246332506"/>
    <x v="4"/>
  </r>
  <r>
    <x v="7"/>
    <x v="87"/>
    <x v="87"/>
    <x v="87"/>
    <x v="86"/>
    <x v="87"/>
    <x v="87"/>
    <x v="87"/>
    <n v="229.90066458837609"/>
    <n v="14.979868806102653"/>
    <x v="4"/>
  </r>
  <r>
    <x v="8"/>
    <x v="88"/>
    <x v="88"/>
    <x v="88"/>
    <x v="87"/>
    <x v="88"/>
    <x v="88"/>
    <x v="88"/>
    <n v="249.42309136200865"/>
    <n v="16.401114342030795"/>
    <x v="4"/>
  </r>
  <r>
    <x v="9"/>
    <x v="89"/>
    <x v="89"/>
    <x v="89"/>
    <x v="88"/>
    <x v="89"/>
    <x v="89"/>
    <x v="89"/>
    <n v="280.11778043091755"/>
    <n v="17.248042740927755"/>
    <x v="4"/>
  </r>
  <r>
    <x v="10"/>
    <x v="90"/>
    <x v="90"/>
    <x v="90"/>
    <x v="89"/>
    <x v="90"/>
    <x v="90"/>
    <x v="90"/>
    <n v="221.3190978791674"/>
    <n v="16.68124465720636"/>
    <x v="4"/>
  </r>
  <r>
    <x v="11"/>
    <x v="91"/>
    <x v="91"/>
    <x v="91"/>
    <x v="90"/>
    <x v="91"/>
    <x v="91"/>
    <x v="91"/>
    <n v="161.67841940437506"/>
    <n v="18.715514116265243"/>
    <x v="4"/>
  </r>
  <r>
    <x v="12"/>
    <x v="92"/>
    <x v="92"/>
    <x v="92"/>
    <x v="91"/>
    <x v="92"/>
    <x v="92"/>
    <x v="92"/>
    <n v="205.98072156950349"/>
    <n v="18.383129855715872"/>
    <x v="4"/>
  </r>
  <r>
    <x v="13"/>
    <x v="93"/>
    <x v="93"/>
    <x v="93"/>
    <x v="92"/>
    <x v="93"/>
    <x v="93"/>
    <x v="93"/>
    <n v="122.73459381675201"/>
    <n v="17.919124565350788"/>
    <x v="4"/>
  </r>
  <r>
    <x v="14"/>
    <x v="94"/>
    <x v="94"/>
    <x v="94"/>
    <x v="93"/>
    <x v="94"/>
    <x v="94"/>
    <x v="94"/>
    <n v="120.71286689466342"/>
    <n v="17.556217518063125"/>
    <x v="4"/>
  </r>
  <r>
    <x v="15"/>
    <x v="95"/>
    <x v="95"/>
    <x v="95"/>
    <x v="94"/>
    <x v="95"/>
    <x v="95"/>
    <x v="95"/>
    <n v="118.72442565773227"/>
    <n v="17.158056651961921"/>
    <x v="4"/>
  </r>
  <r>
    <x v="16"/>
    <x v="96"/>
    <x v="96"/>
    <x v="96"/>
    <x v="95"/>
    <x v="96"/>
    <x v="96"/>
    <x v="96"/>
    <n v="116.76869704461826"/>
    <n v="16.767543728509494"/>
    <x v="4"/>
  </r>
  <r>
    <x v="17"/>
    <x v="97"/>
    <x v="97"/>
    <x v="97"/>
    <x v="96"/>
    <x v="97"/>
    <x v="97"/>
    <x v="97"/>
    <n v="114.84517818504474"/>
    <n v="16.385750369640217"/>
    <x v="4"/>
  </r>
  <r>
    <x v="18"/>
    <x v="98"/>
    <x v="98"/>
    <x v="98"/>
    <x v="97"/>
    <x v="98"/>
    <x v="98"/>
    <x v="98"/>
    <n v="112.95346288495629"/>
    <n v="16.012773114577218"/>
    <x v="4"/>
  </r>
  <r>
    <x v="19"/>
    <x v="99"/>
    <x v="99"/>
    <x v="99"/>
    <x v="98"/>
    <x v="99"/>
    <x v="99"/>
    <x v="99"/>
    <n v="111.0928560161376"/>
    <n v="15.648265603033968"/>
    <x v="4"/>
  </r>
  <r>
    <x v="0"/>
    <x v="100"/>
    <x v="100"/>
    <x v="100"/>
    <x v="99"/>
    <x v="100"/>
    <x v="100"/>
    <x v="100"/>
    <n v="123.2902823875211"/>
    <n v="17.996830927742149"/>
    <x v="5"/>
  </r>
  <r>
    <x v="1"/>
    <x v="101"/>
    <x v="101"/>
    <x v="101"/>
    <x v="100"/>
    <x v="101"/>
    <x v="101"/>
    <x v="101"/>
    <n v="98.310128592574316"/>
    <n v="22.321291314373561"/>
    <x v="5"/>
  </r>
  <r>
    <x v="2"/>
    <x v="102"/>
    <x v="102"/>
    <x v="102"/>
    <x v="101"/>
    <x v="102"/>
    <x v="102"/>
    <x v="102"/>
    <n v="113.21723658074625"/>
    <n v="21.289650342017172"/>
    <x v="5"/>
  </r>
  <r>
    <x v="3"/>
    <x v="103"/>
    <x v="103"/>
    <x v="103"/>
    <x v="102"/>
    <x v="103"/>
    <x v="103"/>
    <x v="103"/>
    <n v="224.30814752240744"/>
    <n v="19.544417617923273"/>
    <x v="5"/>
  </r>
  <r>
    <x v="4"/>
    <x v="104"/>
    <x v="104"/>
    <x v="104"/>
    <x v="103"/>
    <x v="104"/>
    <x v="104"/>
    <x v="104"/>
    <n v="133.82283400219544"/>
    <n v="15.899111563718089"/>
    <x v="5"/>
  </r>
  <r>
    <x v="5"/>
    <x v="105"/>
    <x v="105"/>
    <x v="105"/>
    <x v="104"/>
    <x v="105"/>
    <x v="105"/>
    <x v="105"/>
    <n v="125.81826479802905"/>
    <n v="15.474041337440292"/>
    <x v="5"/>
  </r>
  <r>
    <x v="6"/>
    <x v="106"/>
    <x v="106"/>
    <x v="106"/>
    <x v="105"/>
    <x v="106"/>
    <x v="106"/>
    <x v="106"/>
    <n v="130.93108480410098"/>
    <n v="17.124971938111187"/>
    <x v="5"/>
  </r>
  <r>
    <x v="7"/>
    <x v="107"/>
    <x v="107"/>
    <x v="107"/>
    <x v="106"/>
    <x v="107"/>
    <x v="107"/>
    <x v="107"/>
    <n v="139.3037890152327"/>
    <n v="18.580314319326718"/>
    <x v="5"/>
  </r>
  <r>
    <x v="8"/>
    <x v="108"/>
    <x v="108"/>
    <x v="108"/>
    <x v="107"/>
    <x v="108"/>
    <x v="108"/>
    <x v="108"/>
    <n v="111.3960096762122"/>
    <n v="22.71339851507064"/>
    <x v="5"/>
  </r>
  <r>
    <x v="9"/>
    <x v="109"/>
    <x v="109"/>
    <x v="109"/>
    <x v="108"/>
    <x v="109"/>
    <x v="109"/>
    <x v="109"/>
    <n v="132.8507068138878"/>
    <n v="27.513482360499612"/>
    <x v="5"/>
  </r>
  <r>
    <x v="10"/>
    <x v="110"/>
    <x v="110"/>
    <x v="110"/>
    <x v="109"/>
    <x v="110"/>
    <x v="110"/>
    <x v="110"/>
    <n v="138.61816416708331"/>
    <n v="23.445051924705464"/>
    <x v="5"/>
  </r>
  <r>
    <x v="11"/>
    <x v="111"/>
    <x v="111"/>
    <x v="111"/>
    <x v="110"/>
    <x v="111"/>
    <x v="111"/>
    <x v="111"/>
    <n v="169.79592648620593"/>
    <n v="22.190539337336844"/>
    <x v="5"/>
  </r>
  <r>
    <x v="12"/>
    <x v="112"/>
    <x v="112"/>
    <x v="112"/>
    <x v="111"/>
    <x v="112"/>
    <x v="112"/>
    <x v="112"/>
    <n v="146.48117965936373"/>
    <n v="20.15728977616455"/>
    <x v="5"/>
  </r>
  <r>
    <x v="13"/>
    <x v="113"/>
    <x v="113"/>
    <x v="113"/>
    <x v="112"/>
    <x v="113"/>
    <x v="113"/>
    <x v="113"/>
    <n v="169.91424654920294"/>
    <n v="18.545037644212542"/>
    <x v="5"/>
  </r>
  <r>
    <x v="14"/>
    <x v="114"/>
    <x v="114"/>
    <x v="114"/>
    <x v="113"/>
    <x v="114"/>
    <x v="114"/>
    <x v="114"/>
    <n v="169.90409144149604"/>
    <n v="18.05216820692295"/>
    <x v="5"/>
  </r>
  <r>
    <x v="15"/>
    <x v="115"/>
    <x v="115"/>
    <x v="115"/>
    <x v="114"/>
    <x v="115"/>
    <x v="115"/>
    <x v="115"/>
    <n v="172.70157653598721"/>
    <n v="17.821083154398135"/>
    <x v="5"/>
  </r>
  <r>
    <x v="16"/>
    <x v="116"/>
    <x v="116"/>
    <x v="116"/>
    <x v="115"/>
    <x v="116"/>
    <x v="116"/>
    <x v="116"/>
    <n v="176.38454408190285"/>
    <n v="17.646074008875196"/>
    <x v="5"/>
  </r>
  <r>
    <x v="17"/>
    <x v="117"/>
    <x v="117"/>
    <x v="117"/>
    <x v="116"/>
    <x v="117"/>
    <x v="117"/>
    <x v="117"/>
    <n v="180.42005521564568"/>
    <n v="17.491404168339599"/>
    <x v="5"/>
  </r>
  <r>
    <x v="18"/>
    <x v="118"/>
    <x v="118"/>
    <x v="118"/>
    <x v="117"/>
    <x v="118"/>
    <x v="118"/>
    <x v="118"/>
    <n v="184.64271310819922"/>
    <n v="17.346008087181996"/>
    <x v="5"/>
  </r>
  <r>
    <x v="19"/>
    <x v="119"/>
    <x v="119"/>
    <x v="119"/>
    <x v="118"/>
    <x v="119"/>
    <x v="119"/>
    <x v="119"/>
    <n v="188.99733487360268"/>
    <n v="17.205145284989019"/>
    <x v="5"/>
  </r>
  <r>
    <x v="0"/>
    <x v="120"/>
    <x v="120"/>
    <x v="120"/>
    <x v="119"/>
    <x v="120"/>
    <x v="120"/>
    <x v="120"/>
    <n v="102.51319028357095"/>
    <n v="26.022991970793814"/>
    <x v="6"/>
  </r>
  <r>
    <x v="1"/>
    <x v="121"/>
    <x v="121"/>
    <x v="121"/>
    <x v="120"/>
    <x v="121"/>
    <x v="121"/>
    <x v="121"/>
    <n v="103.23060488668375"/>
    <n v="28.067623298344184"/>
    <x v="6"/>
  </r>
  <r>
    <x v="2"/>
    <x v="122"/>
    <x v="122"/>
    <x v="122"/>
    <x v="121"/>
    <x v="122"/>
    <x v="122"/>
    <x v="122"/>
    <n v="120.2862656138162"/>
    <n v="29.026223876763115"/>
    <x v="6"/>
  </r>
  <r>
    <x v="3"/>
    <x v="123"/>
    <x v="123"/>
    <x v="123"/>
    <x v="122"/>
    <x v="123"/>
    <x v="123"/>
    <x v="123"/>
    <n v="95.846004996242598"/>
    <n v="29.517083694722363"/>
    <x v="6"/>
  </r>
  <r>
    <x v="4"/>
    <x v="124"/>
    <x v="124"/>
    <x v="124"/>
    <x v="123"/>
    <x v="124"/>
    <x v="124"/>
    <x v="124"/>
    <n v="97.996612532564484"/>
    <n v="27.993622928032401"/>
    <x v="6"/>
  </r>
  <r>
    <x v="5"/>
    <x v="125"/>
    <x v="125"/>
    <x v="125"/>
    <x v="124"/>
    <x v="125"/>
    <x v="125"/>
    <x v="125"/>
    <n v="93.008437145092842"/>
    <n v="28.58904998077513"/>
    <x v="6"/>
  </r>
  <r>
    <x v="6"/>
    <x v="126"/>
    <x v="126"/>
    <x v="126"/>
    <x v="125"/>
    <x v="126"/>
    <x v="126"/>
    <x v="126"/>
    <n v="101.15512923946065"/>
    <n v="29.901582607472676"/>
    <x v="6"/>
  </r>
  <r>
    <x v="7"/>
    <x v="127"/>
    <x v="127"/>
    <x v="127"/>
    <x v="126"/>
    <x v="127"/>
    <x v="127"/>
    <x v="127"/>
    <n v="94.47881327938515"/>
    <n v="30.584940058661321"/>
    <x v="6"/>
  </r>
  <r>
    <x v="8"/>
    <x v="128"/>
    <x v="128"/>
    <x v="128"/>
    <x v="127"/>
    <x v="128"/>
    <x v="128"/>
    <x v="128"/>
    <n v="86.043514802202637"/>
    <n v="32.210803460142586"/>
    <x v="6"/>
  </r>
  <r>
    <x v="9"/>
    <x v="129"/>
    <x v="129"/>
    <x v="129"/>
    <x v="128"/>
    <x v="129"/>
    <x v="129"/>
    <x v="129"/>
    <n v="92.745952867922426"/>
    <n v="31.866095522218028"/>
    <x v="6"/>
  </r>
  <r>
    <x v="10"/>
    <x v="130"/>
    <x v="130"/>
    <x v="130"/>
    <x v="129"/>
    <x v="130"/>
    <x v="130"/>
    <x v="130"/>
    <n v="84.431945816817702"/>
    <n v="31.016369800055951"/>
    <x v="6"/>
  </r>
  <r>
    <x v="11"/>
    <x v="131"/>
    <x v="131"/>
    <x v="131"/>
    <x v="130"/>
    <x v="131"/>
    <x v="131"/>
    <x v="131"/>
    <n v="94.030153162894436"/>
    <n v="30.41198239009762"/>
    <x v="6"/>
  </r>
  <r>
    <x v="12"/>
    <x v="132"/>
    <x v="132"/>
    <x v="132"/>
    <x v="131"/>
    <x v="132"/>
    <x v="132"/>
    <x v="132"/>
    <n v="85.853112733648544"/>
    <n v="29.654797811290539"/>
    <x v="6"/>
  </r>
  <r>
    <x v="13"/>
    <x v="133"/>
    <x v="133"/>
    <x v="133"/>
    <x v="132"/>
    <x v="133"/>
    <x v="133"/>
    <x v="133"/>
    <n v="88.700829551072061"/>
    <n v="29.876746407009669"/>
    <x v="6"/>
  </r>
  <r>
    <x v="14"/>
    <x v="134"/>
    <x v="134"/>
    <x v="134"/>
    <x v="133"/>
    <x v="134"/>
    <x v="134"/>
    <x v="134"/>
    <n v="88.022664645092462"/>
    <n v="30.429727988950901"/>
    <x v="6"/>
  </r>
  <r>
    <x v="15"/>
    <x v="135"/>
    <x v="135"/>
    <x v="135"/>
    <x v="134"/>
    <x v="135"/>
    <x v="135"/>
    <x v="135"/>
    <n v="87.328253204998475"/>
    <n v="30.983745431444859"/>
    <x v="6"/>
  </r>
  <r>
    <x v="16"/>
    <x v="136"/>
    <x v="136"/>
    <x v="136"/>
    <x v="135"/>
    <x v="136"/>
    <x v="136"/>
    <x v="136"/>
    <n v="86.639302963866527"/>
    <n v="31.548062508815725"/>
    <x v="6"/>
  </r>
  <r>
    <x v="17"/>
    <x v="137"/>
    <x v="137"/>
    <x v="137"/>
    <x v="136"/>
    <x v="137"/>
    <x v="137"/>
    <x v="137"/>
    <n v="85.955790560630078"/>
    <n v="32.122610410994639"/>
    <x v="6"/>
  </r>
  <r>
    <x v="18"/>
    <x v="138"/>
    <x v="138"/>
    <x v="138"/>
    <x v="137"/>
    <x v="138"/>
    <x v="138"/>
    <x v="138"/>
    <n v="85.277675258561956"/>
    <n v="32.70758081792652"/>
    <x v="6"/>
  </r>
  <r>
    <x v="19"/>
    <x v="139"/>
    <x v="139"/>
    <x v="139"/>
    <x v="138"/>
    <x v="139"/>
    <x v="139"/>
    <x v="139"/>
    <n v="84.604902611834007"/>
    <n v="33.30328192324729"/>
    <x v="6"/>
  </r>
  <r>
    <x v="0"/>
    <x v="140"/>
    <x v="140"/>
    <x v="140"/>
    <x v="139"/>
    <x v="140"/>
    <x v="140"/>
    <x v="140"/>
    <n v="101.49801415061334"/>
    <n v="29.332379525593009"/>
    <x v="7"/>
  </r>
  <r>
    <x v="1"/>
    <x v="141"/>
    <x v="141"/>
    <x v="141"/>
    <x v="140"/>
    <x v="141"/>
    <x v="141"/>
    <x v="141"/>
    <n v="109.41558688259259"/>
    <n v="30.593821758974894"/>
    <x v="7"/>
  </r>
  <r>
    <x v="2"/>
    <x v="142"/>
    <x v="142"/>
    <x v="142"/>
    <x v="141"/>
    <x v="142"/>
    <x v="142"/>
    <x v="142"/>
    <n v="121.39728027245602"/>
    <n v="31.782797296042805"/>
    <x v="7"/>
  </r>
  <r>
    <x v="3"/>
    <x v="143"/>
    <x v="143"/>
    <x v="143"/>
    <x v="142"/>
    <x v="143"/>
    <x v="143"/>
    <x v="143"/>
    <n v="104.61319769842332"/>
    <n v="31.617327306575433"/>
    <x v="7"/>
  </r>
  <r>
    <x v="4"/>
    <x v="144"/>
    <x v="144"/>
    <x v="144"/>
    <x v="143"/>
    <x v="144"/>
    <x v="144"/>
    <x v="144"/>
    <n v="99.40726383574156"/>
    <n v="30.843524850193866"/>
    <x v="7"/>
  </r>
  <r>
    <x v="5"/>
    <x v="145"/>
    <x v="145"/>
    <x v="145"/>
    <x v="144"/>
    <x v="145"/>
    <x v="145"/>
    <x v="145"/>
    <n v="111.80464694531673"/>
    <n v="29.700946824633736"/>
    <x v="7"/>
  </r>
  <r>
    <x v="6"/>
    <x v="146"/>
    <x v="146"/>
    <x v="146"/>
    <x v="145"/>
    <x v="146"/>
    <x v="146"/>
    <x v="146"/>
    <n v="101.87204343470353"/>
    <n v="30.171170101624085"/>
    <x v="7"/>
  </r>
  <r>
    <x v="7"/>
    <x v="147"/>
    <x v="147"/>
    <x v="147"/>
    <x v="146"/>
    <x v="147"/>
    <x v="147"/>
    <x v="147"/>
    <n v="113.76310213553315"/>
    <n v="29.38457622891735"/>
    <x v="7"/>
  </r>
  <r>
    <x v="8"/>
    <x v="148"/>
    <x v="148"/>
    <x v="148"/>
    <x v="147"/>
    <x v="148"/>
    <x v="148"/>
    <x v="148"/>
    <n v="107.50018362191547"/>
    <n v="29.751951987765437"/>
    <x v="7"/>
  </r>
  <r>
    <x v="9"/>
    <x v="149"/>
    <x v="149"/>
    <x v="149"/>
    <x v="148"/>
    <x v="149"/>
    <x v="149"/>
    <x v="104"/>
    <n v="106.40959988758692"/>
    <n v="29.519675899055091"/>
    <x v="7"/>
  </r>
  <r>
    <x v="10"/>
    <x v="150"/>
    <x v="150"/>
    <x v="150"/>
    <x v="149"/>
    <x v="150"/>
    <x v="150"/>
    <x v="93"/>
    <n v="97.86738613846353"/>
    <n v="29.23121964543305"/>
    <x v="7"/>
  </r>
  <r>
    <x v="11"/>
    <x v="151"/>
    <x v="151"/>
    <x v="151"/>
    <x v="150"/>
    <x v="151"/>
    <x v="151"/>
    <x v="149"/>
    <n v="89.220415678043366"/>
    <n v="28.881740738811025"/>
    <x v="7"/>
  </r>
  <r>
    <x v="12"/>
    <x v="152"/>
    <x v="152"/>
    <x v="152"/>
    <x v="151"/>
    <x v="152"/>
    <x v="152"/>
    <x v="150"/>
    <n v="82.806622743641555"/>
    <n v="29.893866531679745"/>
    <x v="7"/>
  </r>
  <r>
    <x v="13"/>
    <x v="153"/>
    <x v="153"/>
    <x v="153"/>
    <x v="152"/>
    <x v="153"/>
    <x v="153"/>
    <x v="151"/>
    <n v="89.33980471726295"/>
    <n v="30.254416004242522"/>
    <x v="7"/>
  </r>
  <r>
    <x v="14"/>
    <x v="154"/>
    <x v="154"/>
    <x v="154"/>
    <x v="153"/>
    <x v="154"/>
    <x v="154"/>
    <x v="152"/>
    <n v="85.653384220723311"/>
    <n v="29.989345589998187"/>
    <x v="7"/>
  </r>
  <r>
    <x v="15"/>
    <x v="155"/>
    <x v="155"/>
    <x v="155"/>
    <x v="154"/>
    <x v="155"/>
    <x v="155"/>
    <x v="153"/>
    <n v="82.963781917174288"/>
    <n v="29.76852197512429"/>
    <x v="7"/>
  </r>
  <r>
    <x v="16"/>
    <x v="156"/>
    <x v="156"/>
    <x v="156"/>
    <x v="155"/>
    <x v="156"/>
    <x v="156"/>
    <x v="154"/>
    <n v="80.696189104153518"/>
    <n v="29.564240828047062"/>
    <x v="7"/>
  </r>
  <r>
    <x v="17"/>
    <x v="157"/>
    <x v="157"/>
    <x v="157"/>
    <x v="156"/>
    <x v="157"/>
    <x v="157"/>
    <x v="155"/>
    <n v="78.633303817995667"/>
    <n v="29.366336633663366"/>
    <x v="7"/>
  </r>
  <r>
    <x v="18"/>
    <x v="158"/>
    <x v="158"/>
    <x v="158"/>
    <x v="157"/>
    <x v="158"/>
    <x v="158"/>
    <x v="156"/>
    <n v="76.681861325390855"/>
    <n v="29.171567669373324"/>
    <x v="7"/>
  </r>
  <r>
    <x v="19"/>
    <x v="159"/>
    <x v="159"/>
    <x v="159"/>
    <x v="158"/>
    <x v="159"/>
    <x v="159"/>
    <x v="157"/>
    <n v="74.80275862883525"/>
    <n v="28.979121177428684"/>
    <x v="7"/>
  </r>
  <r>
    <x v="0"/>
    <x v="160"/>
    <x v="160"/>
    <x v="160"/>
    <x v="159"/>
    <x v="160"/>
    <x v="160"/>
    <x v="158"/>
    <n v="249.78080543637685"/>
    <n v="15.465744888421247"/>
    <x v="8"/>
  </r>
  <r>
    <x v="1"/>
    <x v="161"/>
    <x v="161"/>
    <x v="161"/>
    <x v="160"/>
    <x v="161"/>
    <x v="161"/>
    <x v="159"/>
    <n v="240.07657406802298"/>
    <n v="17.067189309481751"/>
    <x v="8"/>
  </r>
  <r>
    <x v="2"/>
    <x v="162"/>
    <x v="162"/>
    <x v="162"/>
    <x v="161"/>
    <x v="162"/>
    <x v="162"/>
    <x v="160"/>
    <n v="214.56584457206117"/>
    <n v="17.30137026338479"/>
    <x v="8"/>
  </r>
  <r>
    <x v="3"/>
    <x v="163"/>
    <x v="163"/>
    <x v="163"/>
    <x v="162"/>
    <x v="163"/>
    <x v="163"/>
    <x v="161"/>
    <n v="158.25074425422056"/>
    <n v="17.953733981022946"/>
    <x v="8"/>
  </r>
  <r>
    <x v="4"/>
    <x v="164"/>
    <x v="164"/>
    <x v="164"/>
    <x v="163"/>
    <x v="164"/>
    <x v="164"/>
    <x v="162"/>
    <n v="160.25762386517593"/>
    <n v="18.085369484073372"/>
    <x v="8"/>
  </r>
  <r>
    <x v="5"/>
    <x v="165"/>
    <x v="165"/>
    <x v="165"/>
    <x v="164"/>
    <x v="165"/>
    <x v="165"/>
    <x v="163"/>
    <n v="143.02726324542158"/>
    <n v="18.33893998797242"/>
    <x v="8"/>
  </r>
  <r>
    <x v="6"/>
    <x v="166"/>
    <x v="166"/>
    <x v="166"/>
    <x v="165"/>
    <x v="166"/>
    <x v="166"/>
    <x v="164"/>
    <n v="161.75009921872203"/>
    <n v="17.94598655314698"/>
    <x v="8"/>
  </r>
  <r>
    <x v="7"/>
    <x v="167"/>
    <x v="167"/>
    <x v="167"/>
    <x v="166"/>
    <x v="167"/>
    <x v="167"/>
    <x v="165"/>
    <n v="168.72999633193623"/>
    <n v="18.286200336069104"/>
    <x v="8"/>
  </r>
  <r>
    <x v="8"/>
    <x v="168"/>
    <x v="168"/>
    <x v="168"/>
    <x v="167"/>
    <x v="168"/>
    <x v="168"/>
    <x v="166"/>
    <n v="163.04204032332893"/>
    <n v="17.808827268019396"/>
    <x v="8"/>
  </r>
  <r>
    <x v="9"/>
    <x v="169"/>
    <x v="169"/>
    <x v="169"/>
    <x v="168"/>
    <x v="169"/>
    <x v="169"/>
    <x v="167"/>
    <n v="164.69717098209432"/>
    <n v="18.32449239605242"/>
    <x v="8"/>
  </r>
  <r>
    <x v="10"/>
    <x v="170"/>
    <x v="170"/>
    <x v="170"/>
    <x v="169"/>
    <x v="170"/>
    <x v="170"/>
    <x v="168"/>
    <n v="134.64965983553799"/>
    <n v="18.303248659789467"/>
    <x v="8"/>
  </r>
  <r>
    <x v="11"/>
    <x v="171"/>
    <x v="171"/>
    <x v="171"/>
    <x v="170"/>
    <x v="171"/>
    <x v="171"/>
    <x v="169"/>
    <n v="128.09190467342324"/>
    <n v="18.909194755134966"/>
    <x v="8"/>
  </r>
  <r>
    <x v="12"/>
    <x v="172"/>
    <x v="172"/>
    <x v="172"/>
    <x v="171"/>
    <x v="172"/>
    <x v="172"/>
    <x v="170"/>
    <n v="127.28620036025981"/>
    <n v="18.396848266546602"/>
    <x v="8"/>
  </r>
  <r>
    <x v="13"/>
    <x v="173"/>
    <x v="173"/>
    <x v="173"/>
    <x v="172"/>
    <x v="173"/>
    <x v="173"/>
    <x v="171"/>
    <n v="128.29976800546584"/>
    <n v="18.063337990818102"/>
    <x v="8"/>
  </r>
  <r>
    <x v="14"/>
    <x v="174"/>
    <x v="174"/>
    <x v="174"/>
    <x v="173"/>
    <x v="174"/>
    <x v="174"/>
    <x v="172"/>
    <n v="126.01252304213764"/>
    <n v="18.234820874471087"/>
    <x v="8"/>
  </r>
  <r>
    <x v="15"/>
    <x v="175"/>
    <x v="175"/>
    <x v="175"/>
    <x v="174"/>
    <x v="175"/>
    <x v="175"/>
    <x v="173"/>
    <n v="122.99205047158756"/>
    <n v="18.490705262277253"/>
    <x v="8"/>
  </r>
  <r>
    <x v="16"/>
    <x v="176"/>
    <x v="176"/>
    <x v="176"/>
    <x v="175"/>
    <x v="176"/>
    <x v="176"/>
    <x v="174"/>
    <n v="120.02376037491688"/>
    <n v="18.754212058395449"/>
    <x v="8"/>
  </r>
  <r>
    <x v="17"/>
    <x v="177"/>
    <x v="177"/>
    <x v="177"/>
    <x v="176"/>
    <x v="177"/>
    <x v="177"/>
    <x v="175"/>
    <n v="117.12630387131135"/>
    <n v="19.021640326975476"/>
    <x v="8"/>
  </r>
  <r>
    <x v="18"/>
    <x v="178"/>
    <x v="178"/>
    <x v="178"/>
    <x v="177"/>
    <x v="178"/>
    <x v="178"/>
    <x v="176"/>
    <n v="114.2987530538454"/>
    <n v="19.292986425339368"/>
    <x v="8"/>
  </r>
  <r>
    <x v="19"/>
    <x v="179"/>
    <x v="179"/>
    <x v="179"/>
    <x v="178"/>
    <x v="179"/>
    <x v="179"/>
    <x v="177"/>
    <n v="111.53946143217181"/>
    <n v="19.568201059609702"/>
    <x v="8"/>
  </r>
  <r>
    <x v="20"/>
    <x v="180"/>
    <x v="180"/>
    <x v="180"/>
    <x v="179"/>
    <x v="180"/>
    <x v="180"/>
    <x v="178"/>
    <m/>
    <m/>
    <x v="9"/>
  </r>
  <r>
    <x v="20"/>
    <x v="180"/>
    <x v="180"/>
    <x v="180"/>
    <x v="179"/>
    <x v="180"/>
    <x v="180"/>
    <x v="178"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24" firstHeaderRow="0" firstDataRow="1" firstDataCol="1" rowPageCount="1" colPageCount="1"/>
  <pivotFields count="11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>
      <items count="182">
        <item x="20"/>
        <item x="32"/>
        <item x="34"/>
        <item x="35"/>
        <item x="25"/>
        <item x="33"/>
        <item x="36"/>
        <item x="37"/>
        <item x="38"/>
        <item x="99"/>
        <item x="39"/>
        <item x="23"/>
        <item x="98"/>
        <item x="40"/>
        <item x="27"/>
        <item x="24"/>
        <item x="31"/>
        <item x="97"/>
        <item x="22"/>
        <item x="96"/>
        <item x="21"/>
        <item x="26"/>
        <item x="95"/>
        <item x="29"/>
        <item x="28"/>
        <item x="30"/>
        <item x="100"/>
        <item x="94"/>
        <item x="112"/>
        <item x="93"/>
        <item x="115"/>
        <item x="114"/>
        <item x="116"/>
        <item x="117"/>
        <item x="113"/>
        <item x="118"/>
        <item x="119"/>
        <item x="60"/>
        <item x="61"/>
        <item x="101"/>
        <item x="62"/>
        <item x="109"/>
        <item x="64"/>
        <item x="72"/>
        <item x="111"/>
        <item x="108"/>
        <item x="41"/>
        <item x="91"/>
        <item x="105"/>
        <item x="110"/>
        <item x="65"/>
        <item x="63"/>
        <item x="71"/>
        <item x="45"/>
        <item x="68"/>
        <item x="104"/>
        <item x="73"/>
        <item x="67"/>
        <item x="106"/>
        <item x="107"/>
        <item x="70"/>
        <item x="74"/>
        <item x="46"/>
        <item x="102"/>
        <item x="48"/>
        <item x="66"/>
        <item x="47"/>
        <item x="92"/>
        <item x="75"/>
        <item x="69"/>
        <item x="76"/>
        <item x="44"/>
        <item x="90"/>
        <item x="77"/>
        <item x="49"/>
        <item x="78"/>
        <item x="50"/>
        <item x="159"/>
        <item x="158"/>
        <item x="89"/>
        <item x="79"/>
        <item x="157"/>
        <item x="43"/>
        <item x="156"/>
        <item x="86"/>
        <item x="172"/>
        <item x="155"/>
        <item x="42"/>
        <item x="87"/>
        <item x="88"/>
        <item x="173"/>
        <item x="174"/>
        <item x="175"/>
        <item x="154"/>
        <item x="171"/>
        <item x="176"/>
        <item x="51"/>
        <item x="177"/>
        <item x="170"/>
        <item x="178"/>
        <item x="152"/>
        <item x="85"/>
        <item x="153"/>
        <item x="179"/>
        <item x="103"/>
        <item x="83"/>
        <item x="84"/>
        <item x="165"/>
        <item x="151"/>
        <item x="140"/>
        <item x="169"/>
        <item x="163"/>
        <item x="168"/>
        <item x="164"/>
        <item x="81"/>
        <item x="52"/>
        <item x="166"/>
        <item x="167"/>
        <item x="150"/>
        <item x="82"/>
        <item x="141"/>
        <item x="53"/>
        <item x="80"/>
        <item x="160"/>
        <item x="162"/>
        <item x="161"/>
        <item x="54"/>
        <item x="149"/>
        <item x="0"/>
        <item x="144"/>
        <item x="55"/>
        <item x="143"/>
        <item x="146"/>
        <item x="148"/>
        <item x="142"/>
        <item x="2"/>
        <item x="1"/>
        <item x="56"/>
        <item x="147"/>
        <item x="145"/>
        <item x="57"/>
        <item x="58"/>
        <item x="3"/>
        <item x="59"/>
        <item x="120"/>
        <item x="5"/>
        <item x="4"/>
        <item x="125"/>
        <item x="124"/>
        <item x="123"/>
        <item x="6"/>
        <item x="121"/>
        <item x="130"/>
        <item x="132"/>
        <item x="128"/>
        <item x="127"/>
        <item x="133"/>
        <item x="8"/>
        <item x="126"/>
        <item x="7"/>
        <item x="134"/>
        <item x="12"/>
        <item x="13"/>
        <item x="10"/>
        <item x="135"/>
        <item x="14"/>
        <item x="129"/>
        <item x="136"/>
        <item x="11"/>
        <item x="15"/>
        <item x="137"/>
        <item x="16"/>
        <item x="138"/>
        <item x="139"/>
        <item x="17"/>
        <item x="9"/>
        <item x="122"/>
        <item x="18"/>
        <item x="131"/>
        <item x="19"/>
        <item x="180"/>
        <item t="default"/>
      </items>
    </pivotField>
    <pivotField dataField="1" showAll="0">
      <items count="182">
        <item x="20"/>
        <item x="21"/>
        <item x="119"/>
        <item x="118"/>
        <item x="99"/>
        <item x="117"/>
        <item x="116"/>
        <item x="115"/>
        <item x="114"/>
        <item x="98"/>
        <item x="113"/>
        <item x="97"/>
        <item x="112"/>
        <item x="32"/>
        <item x="40"/>
        <item x="22"/>
        <item x="23"/>
        <item x="96"/>
        <item x="24"/>
        <item x="33"/>
        <item x="27"/>
        <item x="111"/>
        <item x="95"/>
        <item x="34"/>
        <item x="100"/>
        <item x="25"/>
        <item x="29"/>
        <item x="35"/>
        <item x="94"/>
        <item x="36"/>
        <item x="30"/>
        <item x="37"/>
        <item x="91"/>
        <item x="38"/>
        <item x="93"/>
        <item x="92"/>
        <item x="28"/>
        <item x="39"/>
        <item x="26"/>
        <item x="89"/>
        <item x="31"/>
        <item x="109"/>
        <item x="90"/>
        <item x="110"/>
        <item x="45"/>
        <item x="60"/>
        <item x="88"/>
        <item x="61"/>
        <item x="46"/>
        <item x="105"/>
        <item x="62"/>
        <item x="44"/>
        <item x="47"/>
        <item x="108"/>
        <item x="104"/>
        <item x="48"/>
        <item x="87"/>
        <item x="41"/>
        <item x="107"/>
        <item x="106"/>
        <item x="101"/>
        <item x="63"/>
        <item x="86"/>
        <item x="49"/>
        <item x="64"/>
        <item x="103"/>
        <item x="85"/>
        <item x="65"/>
        <item x="43"/>
        <item x="102"/>
        <item x="80"/>
        <item x="50"/>
        <item x="81"/>
        <item x="84"/>
        <item x="66"/>
        <item x="67"/>
        <item x="51"/>
        <item x="83"/>
        <item x="82"/>
        <item x="68"/>
        <item x="70"/>
        <item x="69"/>
        <item x="160"/>
        <item x="52"/>
        <item x="42"/>
        <item x="72"/>
        <item x="161"/>
        <item x="71"/>
        <item x="172"/>
        <item x="173"/>
        <item x="53"/>
        <item x="174"/>
        <item x="54"/>
        <item x="73"/>
        <item x="170"/>
        <item x="171"/>
        <item x="162"/>
        <item x="175"/>
        <item x="55"/>
        <item x="169"/>
        <item x="74"/>
        <item x="176"/>
        <item x="56"/>
        <item x="168"/>
        <item x="163"/>
        <item x="177"/>
        <item x="165"/>
        <item x="164"/>
        <item x="167"/>
        <item x="57"/>
        <item x="75"/>
        <item x="166"/>
        <item x="178"/>
        <item x="58"/>
        <item x="179"/>
        <item x="76"/>
        <item x="59"/>
        <item x="77"/>
        <item x="159"/>
        <item x="158"/>
        <item x="157"/>
        <item x="156"/>
        <item x="78"/>
        <item x="155"/>
        <item x="154"/>
        <item x="153"/>
        <item x="79"/>
        <item x="152"/>
        <item x="140"/>
        <item x="141"/>
        <item x="151"/>
        <item x="150"/>
        <item x="0"/>
        <item x="142"/>
        <item x="149"/>
        <item x="1"/>
        <item x="2"/>
        <item x="143"/>
        <item x="148"/>
        <item x="147"/>
        <item x="144"/>
        <item x="146"/>
        <item x="145"/>
        <item x="3"/>
        <item x="5"/>
        <item x="4"/>
        <item x="6"/>
        <item x="7"/>
        <item x="8"/>
        <item x="9"/>
        <item x="12"/>
        <item x="13"/>
        <item x="14"/>
        <item x="11"/>
        <item x="15"/>
        <item x="16"/>
        <item x="17"/>
        <item x="120"/>
        <item x="10"/>
        <item x="18"/>
        <item x="19"/>
        <item x="121"/>
        <item x="124"/>
        <item x="125"/>
        <item x="123"/>
        <item x="122"/>
        <item x="126"/>
        <item x="127"/>
        <item x="132"/>
        <item x="130"/>
        <item x="133"/>
        <item x="129"/>
        <item x="128"/>
        <item x="134"/>
        <item x="135"/>
        <item x="136"/>
        <item x="131"/>
        <item x="137"/>
        <item x="138"/>
        <item x="139"/>
        <item x="180"/>
        <item t="default"/>
      </items>
    </pivotField>
    <pivotField dataField="1" showAll="0">
      <items count="182">
        <item x="20"/>
        <item x="40"/>
        <item x="21"/>
        <item x="22"/>
        <item x="23"/>
        <item x="24"/>
        <item x="25"/>
        <item x="26"/>
        <item x="32"/>
        <item x="33"/>
        <item x="27"/>
        <item x="34"/>
        <item x="29"/>
        <item x="30"/>
        <item x="62"/>
        <item x="31"/>
        <item x="35"/>
        <item x="36"/>
        <item x="60"/>
        <item x="37"/>
        <item x="61"/>
        <item x="63"/>
        <item x="111"/>
        <item x="112"/>
        <item x="109"/>
        <item x="38"/>
        <item x="41"/>
        <item x="28"/>
        <item x="39"/>
        <item x="115"/>
        <item x="116"/>
        <item x="117"/>
        <item x="114"/>
        <item x="118"/>
        <item x="113"/>
        <item x="119"/>
        <item x="64"/>
        <item x="65"/>
        <item x="66"/>
        <item x="67"/>
        <item x="99"/>
        <item x="68"/>
        <item x="98"/>
        <item x="71"/>
        <item x="72"/>
        <item x="69"/>
        <item x="70"/>
        <item x="97"/>
        <item x="43"/>
        <item x="73"/>
        <item x="100"/>
        <item x="96"/>
        <item x="110"/>
        <item x="74"/>
        <item x="95"/>
        <item x="91"/>
        <item x="75"/>
        <item x="94"/>
        <item x="76"/>
        <item x="92"/>
        <item x="77"/>
        <item x="93"/>
        <item x="78"/>
        <item x="42"/>
        <item x="79"/>
        <item x="89"/>
        <item x="108"/>
        <item x="44"/>
        <item x="101"/>
        <item x="90"/>
        <item x="45"/>
        <item x="107"/>
        <item x="49"/>
        <item x="88"/>
        <item x="46"/>
        <item x="102"/>
        <item x="106"/>
        <item x="105"/>
        <item x="48"/>
        <item x="103"/>
        <item x="104"/>
        <item x="47"/>
        <item x="87"/>
        <item x="50"/>
        <item x="86"/>
        <item x="51"/>
        <item x="81"/>
        <item x="83"/>
        <item x="80"/>
        <item x="85"/>
        <item x="84"/>
        <item x="156"/>
        <item x="157"/>
        <item x="155"/>
        <item x="158"/>
        <item x="159"/>
        <item x="154"/>
        <item x="82"/>
        <item x="153"/>
        <item x="172"/>
        <item x="173"/>
        <item x="171"/>
        <item x="174"/>
        <item x="161"/>
        <item x="152"/>
        <item x="170"/>
        <item x="175"/>
        <item x="160"/>
        <item x="52"/>
        <item x="169"/>
        <item x="176"/>
        <item x="140"/>
        <item x="162"/>
        <item x="177"/>
        <item x="163"/>
        <item x="141"/>
        <item x="168"/>
        <item x="178"/>
        <item x="165"/>
        <item x="167"/>
        <item x="53"/>
        <item x="164"/>
        <item x="179"/>
        <item x="166"/>
        <item x="151"/>
        <item x="150"/>
        <item x="142"/>
        <item x="54"/>
        <item x="149"/>
        <item x="143"/>
        <item x="55"/>
        <item x="144"/>
        <item x="148"/>
        <item x="147"/>
        <item x="146"/>
        <item x="145"/>
        <item x="56"/>
        <item x="57"/>
        <item x="58"/>
        <item x="59"/>
        <item x="120"/>
        <item x="121"/>
        <item x="123"/>
        <item x="125"/>
        <item x="124"/>
        <item x="122"/>
        <item x="126"/>
        <item x="127"/>
        <item x="129"/>
        <item x="128"/>
        <item x="0"/>
        <item x="130"/>
        <item x="133"/>
        <item x="132"/>
        <item x="134"/>
        <item x="135"/>
        <item x="136"/>
        <item x="137"/>
        <item x="138"/>
        <item x="139"/>
        <item x="1"/>
        <item x="2"/>
        <item x="131"/>
        <item x="3"/>
        <item x="4"/>
        <item x="5"/>
        <item x="6"/>
        <item x="7"/>
        <item x="8"/>
        <item x="9"/>
        <item x="10"/>
        <item x="12"/>
        <item x="11"/>
        <item x="13"/>
        <item x="14"/>
        <item x="15"/>
        <item x="16"/>
        <item x="17"/>
        <item x="18"/>
        <item x="19"/>
        <item x="180"/>
        <item t="default"/>
      </items>
    </pivotField>
    <pivotField showAll="0">
      <items count="181">
        <item x="118"/>
        <item x="117"/>
        <item x="116"/>
        <item x="115"/>
        <item x="114"/>
        <item x="113"/>
        <item x="112"/>
        <item x="22"/>
        <item x="61"/>
        <item x="28"/>
        <item x="99"/>
        <item x="23"/>
        <item x="64"/>
        <item x="111"/>
        <item x="60"/>
        <item x="29"/>
        <item x="24"/>
        <item x="108"/>
        <item x="109"/>
        <item x="30"/>
        <item x="100"/>
        <item x="65"/>
        <item x="110"/>
        <item x="25"/>
        <item x="31"/>
        <item x="20"/>
        <item x="63"/>
        <item x="62"/>
        <item x="21"/>
        <item x="32"/>
        <item x="26"/>
        <item x="27"/>
        <item x="106"/>
        <item x="33"/>
        <item x="107"/>
        <item x="34"/>
        <item x="66"/>
        <item x="103"/>
        <item x="69"/>
        <item x="35"/>
        <item x="36"/>
        <item x="72"/>
        <item x="37"/>
        <item x="102"/>
        <item x="105"/>
        <item x="38"/>
        <item x="71"/>
        <item x="73"/>
        <item x="74"/>
        <item x="75"/>
        <item x="76"/>
        <item x="77"/>
        <item x="78"/>
        <item x="39"/>
        <item x="67"/>
        <item x="104"/>
        <item x="101"/>
        <item x="70"/>
        <item x="68"/>
        <item x="98"/>
        <item x="97"/>
        <item x="96"/>
        <item x="95"/>
        <item x="90"/>
        <item x="94"/>
        <item x="93"/>
        <item x="88"/>
        <item x="92"/>
        <item x="91"/>
        <item x="86"/>
        <item x="80"/>
        <item x="89"/>
        <item x="87"/>
        <item x="85"/>
        <item x="79"/>
        <item x="81"/>
        <item x="83"/>
        <item x="82"/>
        <item x="84"/>
        <item x="158"/>
        <item x="157"/>
        <item x="156"/>
        <item x="155"/>
        <item x="154"/>
        <item x="40"/>
        <item x="153"/>
        <item x="141"/>
        <item x="152"/>
        <item x="140"/>
        <item x="139"/>
        <item x="142"/>
        <item x="151"/>
        <item x="143"/>
        <item x="49"/>
        <item x="148"/>
        <item x="149"/>
        <item x="150"/>
        <item x="50"/>
        <item x="147"/>
        <item x="144"/>
        <item x="48"/>
        <item x="146"/>
        <item x="145"/>
        <item x="51"/>
        <item x="41"/>
        <item x="53"/>
        <item x="43"/>
        <item x="52"/>
        <item x="54"/>
        <item x="168"/>
        <item x="160"/>
        <item x="55"/>
        <item x="42"/>
        <item x="162"/>
        <item x="161"/>
        <item x="47"/>
        <item x="56"/>
        <item x="45"/>
        <item x="171"/>
        <item x="170"/>
        <item x="172"/>
        <item x="169"/>
        <item x="163"/>
        <item x="167"/>
        <item x="173"/>
        <item x="166"/>
        <item x="174"/>
        <item x="44"/>
        <item x="57"/>
        <item x="175"/>
        <item x="176"/>
        <item x="159"/>
        <item x="177"/>
        <item x="178"/>
        <item x="165"/>
        <item x="164"/>
        <item x="58"/>
        <item x="46"/>
        <item x="59"/>
        <item x="119"/>
        <item x="122"/>
        <item x="120"/>
        <item x="121"/>
        <item x="138"/>
        <item x="137"/>
        <item x="136"/>
        <item x="135"/>
        <item x="134"/>
        <item x="133"/>
        <item x="128"/>
        <item x="132"/>
        <item x="123"/>
        <item x="131"/>
        <item x="129"/>
        <item x="130"/>
        <item x="124"/>
        <item x="126"/>
        <item x="127"/>
        <item x="125"/>
        <item x="0"/>
        <item x="2"/>
        <item x="1"/>
        <item x="3"/>
        <item x="9"/>
        <item x="4"/>
        <item x="5"/>
        <item x="12"/>
        <item x="16"/>
        <item x="11"/>
        <item x="15"/>
        <item x="14"/>
        <item x="17"/>
        <item x="10"/>
        <item x="8"/>
        <item x="13"/>
        <item x="6"/>
        <item x="18"/>
        <item x="19"/>
        <item x="7"/>
        <item x="179"/>
        <item t="default"/>
      </items>
    </pivotField>
    <pivotField showAll="0">
      <items count="182">
        <item x="61"/>
        <item x="60"/>
        <item x="62"/>
        <item x="40"/>
        <item x="63"/>
        <item x="41"/>
        <item x="99"/>
        <item x="64"/>
        <item x="98"/>
        <item x="97"/>
        <item x="96"/>
        <item x="95"/>
        <item x="94"/>
        <item x="65"/>
        <item x="93"/>
        <item x="66"/>
        <item x="90"/>
        <item x="113"/>
        <item x="89"/>
        <item x="112"/>
        <item x="114"/>
        <item x="70"/>
        <item x="115"/>
        <item x="92"/>
        <item x="116"/>
        <item x="67"/>
        <item x="111"/>
        <item x="117"/>
        <item x="91"/>
        <item x="80"/>
        <item x="68"/>
        <item x="88"/>
        <item x="118"/>
        <item x="69"/>
        <item x="119"/>
        <item x="81"/>
        <item x="71"/>
        <item x="87"/>
        <item x="21"/>
        <item x="72"/>
        <item x="42"/>
        <item x="20"/>
        <item x="43"/>
        <item x="23"/>
        <item x="22"/>
        <item x="73"/>
        <item x="74"/>
        <item x="24"/>
        <item x="100"/>
        <item x="109"/>
        <item x="45"/>
        <item x="83"/>
        <item x="86"/>
        <item x="44"/>
        <item x="75"/>
        <item x="82"/>
        <item x="46"/>
        <item x="110"/>
        <item x="85"/>
        <item x="76"/>
        <item x="25"/>
        <item x="26"/>
        <item x="77"/>
        <item x="108"/>
        <item x="27"/>
        <item x="84"/>
        <item x="48"/>
        <item x="29"/>
        <item x="47"/>
        <item x="32"/>
        <item x="107"/>
        <item x="78"/>
        <item x="30"/>
        <item x="28"/>
        <item x="31"/>
        <item x="33"/>
        <item x="79"/>
        <item x="34"/>
        <item x="49"/>
        <item x="106"/>
        <item x="35"/>
        <item x="36"/>
        <item x="101"/>
        <item x="105"/>
        <item x="37"/>
        <item x="50"/>
        <item x="38"/>
        <item x="39"/>
        <item x="51"/>
        <item x="104"/>
        <item x="102"/>
        <item x="103"/>
        <item x="52"/>
        <item x="53"/>
        <item x="54"/>
        <item x="55"/>
        <item x="56"/>
        <item x="161"/>
        <item x="160"/>
        <item x="57"/>
        <item x="162"/>
        <item x="58"/>
        <item x="163"/>
        <item x="59"/>
        <item x="171"/>
        <item x="168"/>
        <item x="172"/>
        <item x="167"/>
        <item x="165"/>
        <item x="170"/>
        <item x="164"/>
        <item x="173"/>
        <item x="169"/>
        <item x="174"/>
        <item x="166"/>
        <item x="175"/>
        <item x="176"/>
        <item x="177"/>
        <item x="178"/>
        <item x="179"/>
        <item x="140"/>
        <item x="141"/>
        <item x="142"/>
        <item x="154"/>
        <item x="153"/>
        <item x="155"/>
        <item x="152"/>
        <item x="156"/>
        <item x="157"/>
        <item x="143"/>
        <item x="158"/>
        <item x="150"/>
        <item x="151"/>
        <item x="159"/>
        <item x="144"/>
        <item x="120"/>
        <item x="149"/>
        <item x="145"/>
        <item x="121"/>
        <item x="148"/>
        <item x="122"/>
        <item x="146"/>
        <item x="147"/>
        <item x="123"/>
        <item x="124"/>
        <item x="125"/>
        <item x="126"/>
        <item x="127"/>
        <item x="130"/>
        <item x="129"/>
        <item x="128"/>
        <item x="131"/>
        <item x="133"/>
        <item x="132"/>
        <item x="134"/>
        <item x="135"/>
        <item x="136"/>
        <item x="137"/>
        <item x="138"/>
        <item x="1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180"/>
        <item t="default"/>
      </items>
    </pivotField>
    <pivotField showAll="0">
      <items count="182">
        <item x="40"/>
        <item x="20"/>
        <item x="21"/>
        <item x="41"/>
        <item x="25"/>
        <item x="34"/>
        <item x="33"/>
        <item x="24"/>
        <item x="35"/>
        <item x="36"/>
        <item x="23"/>
        <item x="37"/>
        <item x="22"/>
        <item x="38"/>
        <item x="39"/>
        <item x="32"/>
        <item x="26"/>
        <item x="31"/>
        <item x="27"/>
        <item x="43"/>
        <item x="30"/>
        <item x="29"/>
        <item x="109"/>
        <item x="42"/>
        <item x="28"/>
        <item x="111"/>
        <item x="112"/>
        <item x="119"/>
        <item x="118"/>
        <item x="117"/>
        <item x="116"/>
        <item x="115"/>
        <item x="114"/>
        <item x="113"/>
        <item x="62"/>
        <item x="63"/>
        <item x="99"/>
        <item x="60"/>
        <item x="44"/>
        <item x="110"/>
        <item x="64"/>
        <item x="67"/>
        <item x="65"/>
        <item x="61"/>
        <item x="98"/>
        <item x="66"/>
        <item x="68"/>
        <item x="71"/>
        <item x="72"/>
        <item x="97"/>
        <item x="73"/>
        <item x="45"/>
        <item x="96"/>
        <item x="70"/>
        <item x="91"/>
        <item x="69"/>
        <item x="74"/>
        <item x="75"/>
        <item x="159"/>
        <item x="95"/>
        <item x="76"/>
        <item x="100"/>
        <item x="77"/>
        <item x="92"/>
        <item x="158"/>
        <item x="78"/>
        <item x="94"/>
        <item x="79"/>
        <item x="157"/>
        <item x="108"/>
        <item x="93"/>
        <item x="156"/>
        <item x="155"/>
        <item x="89"/>
        <item x="154"/>
        <item x="46"/>
        <item x="101"/>
        <item x="153"/>
        <item x="90"/>
        <item x="49"/>
        <item x="107"/>
        <item x="152"/>
        <item x="102"/>
        <item x="48"/>
        <item x="103"/>
        <item x="47"/>
        <item x="88"/>
        <item x="106"/>
        <item x="105"/>
        <item x="104"/>
        <item x="50"/>
        <item x="87"/>
        <item x="140"/>
        <item x="51"/>
        <item x="173"/>
        <item x="172"/>
        <item x="174"/>
        <item x="151"/>
        <item x="175"/>
        <item x="171"/>
        <item x="86"/>
        <item x="176"/>
        <item x="141"/>
        <item x="177"/>
        <item x="170"/>
        <item x="150"/>
        <item x="178"/>
        <item x="179"/>
        <item x="161"/>
        <item x="169"/>
        <item x="83"/>
        <item x="85"/>
        <item x="81"/>
        <item x="149"/>
        <item x="160"/>
        <item x="80"/>
        <item x="142"/>
        <item x="165"/>
        <item x="84"/>
        <item x="168"/>
        <item x="167"/>
        <item x="162"/>
        <item x="163"/>
        <item x="164"/>
        <item x="166"/>
        <item x="52"/>
        <item x="82"/>
        <item x="143"/>
        <item x="148"/>
        <item x="147"/>
        <item x="144"/>
        <item x="146"/>
        <item x="53"/>
        <item x="145"/>
        <item x="54"/>
        <item x="55"/>
        <item x="0"/>
        <item x="56"/>
        <item x="1"/>
        <item x="2"/>
        <item x="123"/>
        <item x="125"/>
        <item x="124"/>
        <item x="127"/>
        <item x="126"/>
        <item x="128"/>
        <item x="121"/>
        <item x="120"/>
        <item x="129"/>
        <item x="122"/>
        <item x="139"/>
        <item x="138"/>
        <item x="137"/>
        <item x="136"/>
        <item x="135"/>
        <item x="134"/>
        <item x="133"/>
        <item x="132"/>
        <item x="130"/>
        <item x="3"/>
        <item x="57"/>
        <item x="131"/>
        <item x="58"/>
        <item x="5"/>
        <item x="4"/>
        <item x="6"/>
        <item x="59"/>
        <item x="7"/>
        <item x="8"/>
        <item x="13"/>
        <item x="12"/>
        <item x="14"/>
        <item x="15"/>
        <item x="16"/>
        <item x="17"/>
        <item x="11"/>
        <item x="9"/>
        <item x="10"/>
        <item x="18"/>
        <item x="19"/>
        <item x="180"/>
        <item t="default"/>
      </items>
    </pivotField>
    <pivotField showAll="0">
      <items count="180">
        <item x="21"/>
        <item x="20"/>
        <item x="22"/>
        <item x="60"/>
        <item x="62"/>
        <item x="24"/>
        <item x="23"/>
        <item x="26"/>
        <item x="61"/>
        <item x="63"/>
        <item x="25"/>
        <item x="29"/>
        <item x="30"/>
        <item x="27"/>
        <item x="32"/>
        <item x="64"/>
        <item x="31"/>
        <item x="28"/>
        <item x="65"/>
        <item x="33"/>
        <item x="34"/>
        <item x="66"/>
        <item x="40"/>
        <item x="67"/>
        <item x="35"/>
        <item x="100"/>
        <item x="36"/>
        <item x="37"/>
        <item x="38"/>
        <item x="39"/>
        <item x="69"/>
        <item x="68"/>
        <item x="72"/>
        <item x="70"/>
        <item x="112"/>
        <item x="73"/>
        <item x="71"/>
        <item x="74"/>
        <item x="157"/>
        <item x="156"/>
        <item x="113"/>
        <item x="75"/>
        <item x="114"/>
        <item x="111"/>
        <item x="155"/>
        <item x="80"/>
        <item x="115"/>
        <item x="76"/>
        <item x="154"/>
        <item x="101"/>
        <item x="116"/>
        <item x="89"/>
        <item x="77"/>
        <item x="153"/>
        <item x="117"/>
        <item x="99"/>
        <item x="78"/>
        <item x="98"/>
        <item x="152"/>
        <item x="118"/>
        <item x="142"/>
        <item x="140"/>
        <item x="97"/>
        <item x="79"/>
        <item x="141"/>
        <item x="96"/>
        <item x="119"/>
        <item x="95"/>
        <item x="104"/>
        <item x="150"/>
        <item x="94"/>
        <item x="151"/>
        <item x="93"/>
        <item x="91"/>
        <item x="81"/>
        <item x="103"/>
        <item x="49"/>
        <item x="90"/>
        <item x="109"/>
        <item x="92"/>
        <item x="143"/>
        <item x="87"/>
        <item x="88"/>
        <item x="41"/>
        <item x="50"/>
        <item x="149"/>
        <item x="110"/>
        <item x="83"/>
        <item x="147"/>
        <item x="44"/>
        <item x="48"/>
        <item x="105"/>
        <item x="45"/>
        <item x="47"/>
        <item x="102"/>
        <item x="82"/>
        <item x="144"/>
        <item x="146"/>
        <item x="108"/>
        <item x="148"/>
        <item x="86"/>
        <item x="46"/>
        <item x="107"/>
        <item x="85"/>
        <item x="84"/>
        <item x="145"/>
        <item x="43"/>
        <item x="51"/>
        <item x="106"/>
        <item x="52"/>
        <item x="158"/>
        <item x="167"/>
        <item x="168"/>
        <item x="170"/>
        <item x="42"/>
        <item x="159"/>
        <item x="160"/>
        <item x="169"/>
        <item x="53"/>
        <item x="171"/>
        <item x="54"/>
        <item x="166"/>
        <item x="172"/>
        <item x="162"/>
        <item x="163"/>
        <item x="55"/>
        <item x="161"/>
        <item x="164"/>
        <item x="173"/>
        <item x="165"/>
        <item x="56"/>
        <item x="57"/>
        <item x="174"/>
        <item x="58"/>
        <item x="175"/>
        <item x="59"/>
        <item x="176"/>
        <item x="177"/>
        <item x="0"/>
        <item x="1"/>
        <item x="2"/>
        <item x="3"/>
        <item x="4"/>
        <item x="9"/>
        <item x="5"/>
        <item x="6"/>
        <item x="7"/>
        <item x="8"/>
        <item x="120"/>
        <item x="125"/>
        <item x="10"/>
        <item x="12"/>
        <item x="126"/>
        <item x="124"/>
        <item x="16"/>
        <item x="15"/>
        <item x="14"/>
        <item x="13"/>
        <item x="17"/>
        <item x="121"/>
        <item x="11"/>
        <item x="18"/>
        <item x="123"/>
        <item x="19"/>
        <item x="129"/>
        <item x="127"/>
        <item x="122"/>
        <item x="128"/>
        <item x="130"/>
        <item x="132"/>
        <item x="133"/>
        <item x="134"/>
        <item x="135"/>
        <item x="131"/>
        <item x="136"/>
        <item x="137"/>
        <item x="138"/>
        <item x="139"/>
        <item x="178"/>
        <item t="default"/>
      </items>
    </pivotField>
    <pivotField showAll="0"/>
    <pivotField showAll="0"/>
    <pivotField axis="axisPage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0" item="1" hier="-1"/>
  </pageFields>
  <dataFields count="3">
    <dataField name="Sum of Total Visitor Days" fld="2" baseField="0" baseItem="0"/>
    <dataField name="Sum of Total Visitor Spend" fld="1" baseField="0" baseItem="0"/>
    <dataField name="Sum of Total Visitor Arrival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topLeftCell="A121" zoomScale="77" zoomScaleNormal="77" workbookViewId="0">
      <selection activeCell="B147" sqref="B147"/>
    </sheetView>
  </sheetViews>
  <sheetFormatPr defaultRowHeight="14.5" x14ac:dyDescent="0.35"/>
  <cols>
    <col min="2" max="11" width="16.6328125" customWidth="1"/>
    <col min="12" max="12" width="13.08984375" bestFit="1" customWidth="1"/>
  </cols>
  <sheetData>
    <row r="1" spans="1:18" x14ac:dyDescent="0.35">
      <c r="A1" t="s">
        <v>1</v>
      </c>
      <c r="B1" t="s">
        <v>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8" x14ac:dyDescent="0.35">
      <c r="A2" s="1">
        <v>2000</v>
      </c>
      <c r="B2" s="2">
        <v>857568005</v>
      </c>
      <c r="C2" s="2">
        <v>7388921</v>
      </c>
      <c r="D2" s="2">
        <v>573862</v>
      </c>
      <c r="E2" s="2">
        <v>113935</v>
      </c>
      <c r="F2" s="2">
        <v>205433</v>
      </c>
      <c r="G2" s="2">
        <v>208429</v>
      </c>
      <c r="H2" s="2">
        <v>46065</v>
      </c>
      <c r="I2" s="3">
        <v>116.06133087632145</v>
      </c>
      <c r="J2" s="4">
        <v>12.875780239848604</v>
      </c>
      <c r="K2" t="s">
        <v>2</v>
      </c>
      <c r="L2" s="2"/>
      <c r="M2" s="2"/>
      <c r="N2" s="2"/>
      <c r="O2" s="2"/>
    </row>
    <row r="3" spans="1:18" x14ac:dyDescent="0.35">
      <c r="A3" s="1">
        <v>2001</v>
      </c>
      <c r="B3" s="2">
        <v>945900686</v>
      </c>
      <c r="C3" s="2">
        <v>8110390</v>
      </c>
      <c r="D3" s="2">
        <v>630549</v>
      </c>
      <c r="E3" s="2">
        <v>118942</v>
      </c>
      <c r="F3" s="2">
        <v>216542</v>
      </c>
      <c r="G3" s="2">
        <v>242130</v>
      </c>
      <c r="H3" s="2">
        <v>52935</v>
      </c>
      <c r="I3" s="3">
        <v>116.62826152626445</v>
      </c>
      <c r="J3" s="4">
        <v>12.862426234915922</v>
      </c>
      <c r="K3" t="s">
        <v>2</v>
      </c>
      <c r="L3" s="2"/>
      <c r="M3" s="2"/>
      <c r="N3" s="2"/>
      <c r="O3" s="2"/>
    </row>
    <row r="4" spans="1:18" x14ac:dyDescent="0.35">
      <c r="A4" s="1">
        <v>2002</v>
      </c>
      <c r="B4" s="2">
        <v>934443316</v>
      </c>
      <c r="C4" s="2">
        <v>8358749</v>
      </c>
      <c r="D4" s="2">
        <v>632470</v>
      </c>
      <c r="E4" s="2">
        <v>117115</v>
      </c>
      <c r="F4" s="2">
        <v>219483</v>
      </c>
      <c r="G4" s="2">
        <v>242936</v>
      </c>
      <c r="H4" s="2">
        <v>52936</v>
      </c>
      <c r="I4" s="3">
        <v>111.79224498785644</v>
      </c>
      <c r="J4" s="4">
        <v>13.216040286495803</v>
      </c>
      <c r="K4" t="s">
        <v>2</v>
      </c>
      <c r="L4" s="2"/>
      <c r="M4" s="2"/>
      <c r="N4" s="2"/>
      <c r="O4" s="2"/>
    </row>
    <row r="5" spans="1:18" x14ac:dyDescent="0.35">
      <c r="A5" s="1">
        <v>2003</v>
      </c>
      <c r="B5" s="2">
        <v>1145534385</v>
      </c>
      <c r="C5" s="2">
        <v>9153309</v>
      </c>
      <c r="D5" s="2">
        <v>702162</v>
      </c>
      <c r="E5" s="2">
        <v>124395</v>
      </c>
      <c r="F5" s="2">
        <v>245569</v>
      </c>
      <c r="G5" s="2">
        <v>274099</v>
      </c>
      <c r="H5" s="2">
        <v>58099</v>
      </c>
      <c r="I5" s="3">
        <v>125.14975567852019</v>
      </c>
      <c r="J5" s="4">
        <v>13.035893426303332</v>
      </c>
      <c r="K5" t="s">
        <v>2</v>
      </c>
      <c r="L5" s="2"/>
      <c r="M5" s="2"/>
      <c r="N5" s="2"/>
      <c r="O5" s="2"/>
    </row>
    <row r="6" spans="1:18" x14ac:dyDescent="0.35">
      <c r="A6" s="1">
        <v>2004</v>
      </c>
      <c r="B6" s="2">
        <v>1366706915</v>
      </c>
      <c r="C6" s="2">
        <v>10411905</v>
      </c>
      <c r="D6" s="2">
        <v>855933</v>
      </c>
      <c r="E6" s="2">
        <v>146029</v>
      </c>
      <c r="F6" s="2">
        <v>302715</v>
      </c>
      <c r="G6" s="2">
        <v>340709</v>
      </c>
      <c r="H6" s="2">
        <v>66480</v>
      </c>
      <c r="I6" s="3">
        <v>131.26386717896486</v>
      </c>
      <c r="J6" s="4">
        <v>12.16439254007031</v>
      </c>
      <c r="K6" t="s">
        <v>2</v>
      </c>
      <c r="L6" s="2"/>
      <c r="M6" s="2"/>
      <c r="N6" s="2"/>
      <c r="O6" s="2"/>
    </row>
    <row r="7" spans="1:18" x14ac:dyDescent="0.35">
      <c r="A7" s="1">
        <v>2005</v>
      </c>
      <c r="B7" s="2">
        <v>1359731246</v>
      </c>
      <c r="C7" s="2">
        <v>10404301</v>
      </c>
      <c r="D7" s="2">
        <v>874738</v>
      </c>
      <c r="E7" s="2">
        <v>150133</v>
      </c>
      <c r="F7" s="2">
        <v>311552</v>
      </c>
      <c r="G7" s="2">
        <v>338984</v>
      </c>
      <c r="H7" s="2">
        <v>74069</v>
      </c>
      <c r="I7" s="3">
        <v>130.6893414559998</v>
      </c>
      <c r="J7" s="4">
        <v>11.89419117495753</v>
      </c>
      <c r="K7" t="s">
        <v>2</v>
      </c>
      <c r="L7" s="2"/>
      <c r="M7" s="2"/>
      <c r="N7" s="2"/>
      <c r="O7" s="2"/>
    </row>
    <row r="8" spans="1:18" x14ac:dyDescent="0.35">
      <c r="A8" s="1">
        <v>2006</v>
      </c>
      <c r="B8" s="2">
        <v>1434063591</v>
      </c>
      <c r="C8" s="2">
        <v>10900932</v>
      </c>
      <c r="D8" s="2">
        <v>903504</v>
      </c>
      <c r="E8" s="2">
        <v>156978</v>
      </c>
      <c r="F8" s="2">
        <v>318809</v>
      </c>
      <c r="G8" s="2">
        <v>350651</v>
      </c>
      <c r="H8" s="2">
        <v>77066</v>
      </c>
      <c r="I8" s="3">
        <v>131.5542185750723</v>
      </c>
      <c r="J8" s="4">
        <v>12.065172926738564</v>
      </c>
      <c r="K8" t="s">
        <v>2</v>
      </c>
      <c r="L8" s="2"/>
      <c r="M8" s="2"/>
      <c r="N8" s="2"/>
      <c r="O8" s="2"/>
    </row>
    <row r="9" spans="1:18" x14ac:dyDescent="0.35">
      <c r="A9" s="1">
        <v>2007</v>
      </c>
      <c r="B9" s="2">
        <v>1610155234</v>
      </c>
      <c r="C9" s="2">
        <v>11123822</v>
      </c>
      <c r="D9" s="2">
        <v>950206</v>
      </c>
      <c r="E9" s="2">
        <v>161868</v>
      </c>
      <c r="F9" s="2">
        <v>334072</v>
      </c>
      <c r="G9" s="2">
        <v>375464</v>
      </c>
      <c r="H9" s="2">
        <v>78802</v>
      </c>
      <c r="I9" s="3">
        <v>144.74838180618136</v>
      </c>
      <c r="J9" s="4">
        <v>11.706747799950747</v>
      </c>
      <c r="K9" t="s">
        <v>2</v>
      </c>
      <c r="L9" s="2"/>
      <c r="M9" s="2"/>
      <c r="N9" s="2"/>
      <c r="O9" s="2"/>
    </row>
    <row r="10" spans="1:18" x14ac:dyDescent="0.35">
      <c r="A10" s="1">
        <v>2008</v>
      </c>
      <c r="B10" s="2">
        <v>1590807480</v>
      </c>
      <c r="C10" s="2">
        <v>11438720</v>
      </c>
      <c r="D10" s="2">
        <v>976200</v>
      </c>
      <c r="E10" s="2">
        <v>155494</v>
      </c>
      <c r="F10" s="2">
        <v>359640</v>
      </c>
      <c r="G10" s="2">
        <v>382138</v>
      </c>
      <c r="H10" s="2">
        <v>78928</v>
      </c>
      <c r="I10" s="3">
        <v>139.0721584233201</v>
      </c>
      <c r="J10" s="4">
        <v>11.71759885269412</v>
      </c>
      <c r="K10" t="s">
        <v>2</v>
      </c>
      <c r="L10" s="2"/>
      <c r="M10" s="2"/>
      <c r="N10" s="2"/>
      <c r="O10" s="2"/>
    </row>
    <row r="11" spans="1:18" x14ac:dyDescent="0.35">
      <c r="A11" s="1">
        <v>2009</v>
      </c>
      <c r="B11" s="2">
        <v>1775547277</v>
      </c>
      <c r="C11" s="2">
        <v>11962768</v>
      </c>
      <c r="D11" s="2">
        <v>1082680</v>
      </c>
      <c r="E11" s="2">
        <v>143277</v>
      </c>
      <c r="F11" s="2">
        <v>408910</v>
      </c>
      <c r="G11" s="2">
        <v>457958</v>
      </c>
      <c r="H11" s="2">
        <v>72535</v>
      </c>
      <c r="I11" s="3">
        <v>148.42277949384291</v>
      </c>
      <c r="J11" s="4">
        <v>11.049218605682196</v>
      </c>
      <c r="K11" t="s">
        <v>2</v>
      </c>
      <c r="L11" s="2"/>
      <c r="M11" s="2"/>
      <c r="N11" s="2"/>
      <c r="O11" s="2"/>
    </row>
    <row r="12" spans="1:18" x14ac:dyDescent="0.35">
      <c r="A12" s="1">
        <v>2010</v>
      </c>
      <c r="B12" s="2">
        <v>1638863937</v>
      </c>
      <c r="C12" s="2">
        <v>12779448</v>
      </c>
      <c r="D12" s="2">
        <v>1119879</v>
      </c>
      <c r="E12" s="2">
        <v>155053</v>
      </c>
      <c r="F12" s="2">
        <v>413662</v>
      </c>
      <c r="G12" s="2">
        <v>461023</v>
      </c>
      <c r="H12" s="2">
        <v>90141</v>
      </c>
      <c r="I12" s="3">
        <v>128.24215388645894</v>
      </c>
      <c r="J12" s="4">
        <v>11.411454273184871</v>
      </c>
      <c r="K12" t="s">
        <v>2</v>
      </c>
      <c r="L12" s="2"/>
      <c r="M12" s="2"/>
      <c r="N12" s="2"/>
      <c r="O12" s="2"/>
    </row>
    <row r="13" spans="1:18" x14ac:dyDescent="0.35">
      <c r="A13" s="1">
        <v>2011</v>
      </c>
      <c r="B13" s="2">
        <v>1668701213</v>
      </c>
      <c r="C13" s="2">
        <v>12276778</v>
      </c>
      <c r="D13" s="2">
        <v>1156426</v>
      </c>
      <c r="E13" s="2">
        <v>154317</v>
      </c>
      <c r="F13" s="2">
        <v>449334</v>
      </c>
      <c r="G13" s="2">
        <v>456425</v>
      </c>
      <c r="H13" s="2">
        <v>96350</v>
      </c>
      <c r="I13" s="3">
        <v>135.9233842136756</v>
      </c>
      <c r="J13" s="4">
        <v>10.616137997589124</v>
      </c>
      <c r="K13" t="s">
        <v>2</v>
      </c>
      <c r="L13" s="2"/>
      <c r="M13" s="2"/>
      <c r="N13" s="2"/>
      <c r="O13" s="2"/>
    </row>
    <row r="14" spans="1:18" x14ac:dyDescent="0.35">
      <c r="A14" s="1">
        <v>2012</v>
      </c>
      <c r="B14" s="2">
        <v>1637099697</v>
      </c>
      <c r="C14" s="2">
        <v>12154176</v>
      </c>
      <c r="D14" s="2">
        <v>1155792</v>
      </c>
      <c r="E14" s="2">
        <v>153712</v>
      </c>
      <c r="F14" s="2">
        <v>476080</v>
      </c>
      <c r="G14" s="2">
        <v>433744</v>
      </c>
      <c r="H14" s="2">
        <v>92256</v>
      </c>
      <c r="I14" s="3">
        <v>134.69442083116124</v>
      </c>
      <c r="J14" s="4">
        <v>10.515885211179866</v>
      </c>
      <c r="K14" t="s">
        <v>2</v>
      </c>
      <c r="L14" s="2"/>
      <c r="M14" s="2"/>
      <c r="N14" s="2"/>
      <c r="O14" s="2"/>
    </row>
    <row r="15" spans="1:18" x14ac:dyDescent="0.35">
      <c r="A15" s="1">
        <v>2013</v>
      </c>
      <c r="B15" s="2">
        <v>1637896568</v>
      </c>
      <c r="C15" s="2">
        <v>12265063</v>
      </c>
      <c r="D15" s="2">
        <v>1171498</v>
      </c>
      <c r="E15" s="2">
        <v>156011</v>
      </c>
      <c r="F15" s="2">
        <v>491415</v>
      </c>
      <c r="G15" s="2">
        <v>429401</v>
      </c>
      <c r="H15" s="2">
        <v>94671</v>
      </c>
      <c r="I15" s="3">
        <v>133.54163513061448</v>
      </c>
      <c r="J15" s="4">
        <v>10.469555219044334</v>
      </c>
      <c r="K15" t="s">
        <v>2</v>
      </c>
      <c r="L15" s="2"/>
      <c r="M15" s="2"/>
      <c r="N15" s="2"/>
      <c r="O15" s="2"/>
      <c r="P15" s="2"/>
      <c r="Q15" s="2"/>
      <c r="R15" s="2"/>
    </row>
    <row r="16" spans="1:18" x14ac:dyDescent="0.35">
      <c r="A16" s="1">
        <v>2014</v>
      </c>
      <c r="B16" s="2">
        <v>1650230207</v>
      </c>
      <c r="C16" s="2">
        <v>12268354</v>
      </c>
      <c r="D16" s="2">
        <v>1196441</v>
      </c>
      <c r="E16" s="2">
        <v>154898</v>
      </c>
      <c r="F16" s="2">
        <v>513501</v>
      </c>
      <c r="G16" s="2">
        <v>433769</v>
      </c>
      <c r="H16" s="2">
        <v>94273</v>
      </c>
      <c r="I16" s="3">
        <v>134.51112872512169</v>
      </c>
      <c r="J16" s="4">
        <v>10.254040498319938</v>
      </c>
      <c r="K16" t="s">
        <v>2</v>
      </c>
      <c r="L16" s="2"/>
      <c r="M16" s="2"/>
      <c r="N16" s="2"/>
      <c r="O16" s="2"/>
      <c r="P16" s="2"/>
      <c r="Q16" s="2"/>
      <c r="R16" s="2"/>
    </row>
    <row r="17" spans="1:18" x14ac:dyDescent="0.35">
      <c r="A17" s="1">
        <v>2015</v>
      </c>
      <c r="B17" s="2">
        <v>1677827479</v>
      </c>
      <c r="C17" s="2">
        <v>12302825</v>
      </c>
      <c r="D17" s="2">
        <v>1224428</v>
      </c>
      <c r="E17" s="2">
        <v>154386</v>
      </c>
      <c r="F17" s="2">
        <v>536900</v>
      </c>
      <c r="G17" s="2">
        <v>438970</v>
      </c>
      <c r="H17" s="2">
        <v>94172</v>
      </c>
      <c r="I17" s="3">
        <v>136.37741904798676</v>
      </c>
      <c r="J17" s="4">
        <v>10.047817639715797</v>
      </c>
      <c r="K17" t="s">
        <v>2</v>
      </c>
      <c r="L17" s="2"/>
      <c r="M17" s="2"/>
      <c r="N17" s="2"/>
      <c r="O17" s="2"/>
      <c r="P17" s="2"/>
      <c r="Q17" s="2"/>
      <c r="R17" s="2"/>
    </row>
    <row r="18" spans="1:18" x14ac:dyDescent="0.35">
      <c r="A18" s="1">
        <v>2016</v>
      </c>
      <c r="B18" s="2">
        <v>1710386034</v>
      </c>
      <c r="C18" s="2">
        <v>12346911</v>
      </c>
      <c r="D18" s="2">
        <v>1253692</v>
      </c>
      <c r="E18" s="2">
        <v>154062</v>
      </c>
      <c r="F18" s="2">
        <v>561146</v>
      </c>
      <c r="G18" s="2">
        <v>444329</v>
      </c>
      <c r="H18" s="2">
        <v>94154</v>
      </c>
      <c r="I18" s="3">
        <v>138.5274446238025</v>
      </c>
      <c r="J18" s="4">
        <v>9.8484433854518905</v>
      </c>
      <c r="K18" t="s">
        <v>2</v>
      </c>
      <c r="L18" s="2"/>
      <c r="M18" s="2"/>
      <c r="N18" s="2"/>
      <c r="O18" s="2"/>
      <c r="P18" s="2"/>
      <c r="Q18" s="2"/>
      <c r="R18" s="2"/>
    </row>
    <row r="19" spans="1:18" x14ac:dyDescent="0.35">
      <c r="A19" s="1">
        <v>2017</v>
      </c>
      <c r="B19" s="2">
        <v>1758628025</v>
      </c>
      <c r="C19" s="2">
        <v>12490727</v>
      </c>
      <c r="D19" s="2">
        <v>1293877</v>
      </c>
      <c r="E19" s="2">
        <v>154957</v>
      </c>
      <c r="F19" s="2">
        <v>590863</v>
      </c>
      <c r="G19" s="2">
        <v>453186</v>
      </c>
      <c r="H19" s="2">
        <v>94872</v>
      </c>
      <c r="I19" s="3">
        <v>140.7946865985559</v>
      </c>
      <c r="J19" s="4">
        <v>9.6537179257988868</v>
      </c>
      <c r="K19" t="s">
        <v>2</v>
      </c>
      <c r="L19" s="2"/>
      <c r="M19" s="2"/>
      <c r="N19" s="2"/>
      <c r="O19" s="2"/>
      <c r="P19" s="2"/>
      <c r="Q19" s="2"/>
      <c r="R19" s="2"/>
    </row>
    <row r="20" spans="1:18" x14ac:dyDescent="0.35">
      <c r="A20" s="1">
        <v>2018</v>
      </c>
      <c r="B20" s="2">
        <v>1836824552</v>
      </c>
      <c r="C20" s="2">
        <v>12833643</v>
      </c>
      <c r="D20" s="2">
        <v>1356186</v>
      </c>
      <c r="E20" s="2">
        <v>158244</v>
      </c>
      <c r="F20" s="2">
        <v>631613</v>
      </c>
      <c r="G20" s="2">
        <v>469273</v>
      </c>
      <c r="H20" s="2">
        <v>97056</v>
      </c>
      <c r="I20" s="3">
        <v>143.12573760051677</v>
      </c>
      <c r="J20" s="4">
        <v>9.46304079126811</v>
      </c>
      <c r="K20" t="s">
        <v>2</v>
      </c>
      <c r="L20" s="2"/>
      <c r="M20" s="2"/>
      <c r="N20" s="2"/>
      <c r="O20" s="2"/>
      <c r="P20" s="2"/>
      <c r="Q20" s="2"/>
      <c r="R20" s="2"/>
    </row>
    <row r="21" spans="1:18" x14ac:dyDescent="0.35">
      <c r="A21" s="1">
        <v>2019</v>
      </c>
      <c r="B21" s="2">
        <v>1918659086</v>
      </c>
      <c r="C21" s="2">
        <v>13186309</v>
      </c>
      <c r="D21" s="2">
        <v>1421524</v>
      </c>
      <c r="E21" s="2">
        <v>161553</v>
      </c>
      <c r="F21" s="2">
        <v>674943</v>
      </c>
      <c r="G21" s="2">
        <v>485769</v>
      </c>
      <c r="H21" s="2">
        <v>99260</v>
      </c>
      <c r="I21" s="3">
        <v>145.50387183599139</v>
      </c>
      <c r="J21" s="4">
        <v>9.2761750720391039</v>
      </c>
      <c r="K21" t="s">
        <v>2</v>
      </c>
      <c r="L21" s="2"/>
      <c r="M21" s="2"/>
      <c r="N21" s="2"/>
      <c r="O21" s="2"/>
      <c r="P21" s="2"/>
      <c r="Q21" s="2"/>
      <c r="R21" s="2"/>
    </row>
    <row r="22" spans="1:18" x14ac:dyDescent="0.35">
      <c r="A22" s="1">
        <v>2000</v>
      </c>
      <c r="B22" s="2">
        <v>91005129</v>
      </c>
      <c r="C22" s="2">
        <v>889246</v>
      </c>
      <c r="D22" s="2">
        <v>32971</v>
      </c>
      <c r="E22" s="2">
        <v>2574</v>
      </c>
      <c r="F22" s="2">
        <v>10114</v>
      </c>
      <c r="G22" s="2">
        <v>17349</v>
      </c>
      <c r="H22" s="2">
        <v>2934</v>
      </c>
      <c r="I22" s="3">
        <v>102.33965516853604</v>
      </c>
      <c r="J22" s="4">
        <v>26.970549877164782</v>
      </c>
      <c r="K22" t="s">
        <v>3</v>
      </c>
      <c r="M22" s="2"/>
      <c r="N22" s="2"/>
      <c r="O22" s="2"/>
    </row>
    <row r="23" spans="1:18" x14ac:dyDescent="0.35">
      <c r="A23" s="1">
        <v>2001</v>
      </c>
      <c r="B23" s="2">
        <v>133240689</v>
      </c>
      <c r="C23" s="2">
        <v>929221</v>
      </c>
      <c r="D23" s="2">
        <v>36694</v>
      </c>
      <c r="E23" s="2">
        <v>2699</v>
      </c>
      <c r="F23" s="2">
        <v>10005</v>
      </c>
      <c r="G23" s="2">
        <v>21120</v>
      </c>
      <c r="H23" s="2">
        <v>2870</v>
      </c>
      <c r="I23" s="3">
        <v>143.38966618274878</v>
      </c>
      <c r="J23" s="4">
        <v>25.323513380934212</v>
      </c>
      <c r="K23" t="s">
        <v>3</v>
      </c>
      <c r="M23" s="2"/>
      <c r="N23" s="2"/>
      <c r="O23" s="2"/>
    </row>
    <row r="24" spans="1:18" x14ac:dyDescent="0.35">
      <c r="A24" s="1">
        <v>2002</v>
      </c>
      <c r="B24" s="2">
        <v>128870058</v>
      </c>
      <c r="C24" s="2">
        <v>1092133</v>
      </c>
      <c r="D24" s="2">
        <v>39669</v>
      </c>
      <c r="E24" s="2">
        <v>1924</v>
      </c>
      <c r="F24" s="2">
        <v>10402</v>
      </c>
      <c r="G24" s="2">
        <v>24389</v>
      </c>
      <c r="H24" s="2">
        <v>2954</v>
      </c>
      <c r="I24" s="3">
        <v>117.99850201394885</v>
      </c>
      <c r="J24" s="4">
        <v>27.531145226751367</v>
      </c>
      <c r="K24" t="s">
        <v>3</v>
      </c>
      <c r="M24" s="2"/>
      <c r="N24" s="2"/>
      <c r="O24" s="2"/>
    </row>
    <row r="25" spans="1:18" x14ac:dyDescent="0.35">
      <c r="A25" s="1">
        <v>2003</v>
      </c>
      <c r="B25" s="2">
        <v>107135910</v>
      </c>
      <c r="C25" s="2">
        <v>1123034</v>
      </c>
      <c r="D25" s="2">
        <v>39940</v>
      </c>
      <c r="E25" s="2">
        <v>2187</v>
      </c>
      <c r="F25" s="2">
        <v>10334</v>
      </c>
      <c r="G25" s="2">
        <v>23987</v>
      </c>
      <c r="H25" s="2">
        <v>3432</v>
      </c>
      <c r="I25" s="3">
        <v>95.398634413561837</v>
      </c>
      <c r="J25" s="4">
        <v>28.11802704056084</v>
      </c>
      <c r="K25" t="s">
        <v>3</v>
      </c>
      <c r="M25" s="2"/>
      <c r="N25" s="2"/>
      <c r="O25" s="2"/>
    </row>
    <row r="26" spans="1:18" x14ac:dyDescent="0.35">
      <c r="A26" s="1">
        <v>2004</v>
      </c>
      <c r="B26" s="2">
        <v>121713575</v>
      </c>
      <c r="C26" s="2">
        <v>1146837</v>
      </c>
      <c r="D26" s="2">
        <v>40602</v>
      </c>
      <c r="E26" s="2">
        <v>2386</v>
      </c>
      <c r="F26" s="2">
        <v>11351</v>
      </c>
      <c r="G26" s="2">
        <v>23574</v>
      </c>
      <c r="H26" s="2">
        <v>3291</v>
      </c>
      <c r="I26" s="3">
        <v>106.12979438228798</v>
      </c>
      <c r="J26" s="4">
        <v>28.245825328801537</v>
      </c>
      <c r="K26" t="s">
        <v>3</v>
      </c>
      <c r="M26" s="2"/>
      <c r="N26" s="2"/>
      <c r="O26" s="2"/>
    </row>
    <row r="27" spans="1:18" x14ac:dyDescent="0.35">
      <c r="A27" s="1">
        <v>2005</v>
      </c>
      <c r="B27" s="2">
        <v>104096021</v>
      </c>
      <c r="C27" s="2">
        <v>1188718</v>
      </c>
      <c r="D27" s="2">
        <v>42182</v>
      </c>
      <c r="E27" s="2">
        <v>2548</v>
      </c>
      <c r="F27" s="2">
        <v>13171</v>
      </c>
      <c r="G27" s="2">
        <v>22822</v>
      </c>
      <c r="H27" s="2">
        <v>3641</v>
      </c>
      <c r="I27" s="3">
        <v>87.569988003883168</v>
      </c>
      <c r="J27" s="4">
        <v>28.180693186667298</v>
      </c>
      <c r="K27" t="s">
        <v>3</v>
      </c>
      <c r="M27" s="2"/>
      <c r="N27" s="2"/>
      <c r="O27" s="2"/>
    </row>
    <row r="28" spans="1:18" x14ac:dyDescent="0.35">
      <c r="A28" s="1">
        <v>2006</v>
      </c>
      <c r="B28" s="2">
        <v>133256358</v>
      </c>
      <c r="C28" s="2">
        <v>1332309</v>
      </c>
      <c r="D28" s="2">
        <v>45955</v>
      </c>
      <c r="E28" s="2">
        <v>2745</v>
      </c>
      <c r="F28" s="2">
        <v>13829</v>
      </c>
      <c r="G28" s="2">
        <v>25873</v>
      </c>
      <c r="H28" s="2">
        <v>3508</v>
      </c>
      <c r="I28" s="3">
        <v>100.01910817985917</v>
      </c>
      <c r="J28" s="4">
        <v>28.991600478729193</v>
      </c>
      <c r="K28" t="s">
        <v>3</v>
      </c>
      <c r="M28" s="2"/>
      <c r="N28" s="2"/>
      <c r="O28" s="2"/>
    </row>
    <row r="29" spans="1:18" x14ac:dyDescent="0.35">
      <c r="A29" s="1">
        <v>2007</v>
      </c>
      <c r="B29" s="2">
        <v>116302399</v>
      </c>
      <c r="C29" s="2">
        <v>1181512</v>
      </c>
      <c r="D29" s="2">
        <v>47792</v>
      </c>
      <c r="E29" s="2">
        <v>2755</v>
      </c>
      <c r="F29" s="2">
        <v>13969</v>
      </c>
      <c r="G29" s="2">
        <v>26895</v>
      </c>
      <c r="H29" s="2">
        <v>4173</v>
      </c>
      <c r="I29" s="3">
        <v>98.435224525861784</v>
      </c>
      <c r="J29" s="4">
        <v>24.721961834616671</v>
      </c>
      <c r="K29" t="s">
        <v>3</v>
      </c>
      <c r="M29" s="2"/>
      <c r="N29" s="2"/>
      <c r="O29" s="2"/>
    </row>
    <row r="30" spans="1:18" x14ac:dyDescent="0.35">
      <c r="A30" s="1">
        <v>2008</v>
      </c>
      <c r="B30" s="2">
        <v>140772610</v>
      </c>
      <c r="C30" s="2">
        <v>1308051</v>
      </c>
      <c r="D30" s="2">
        <v>53267</v>
      </c>
      <c r="E30" s="2">
        <v>2164</v>
      </c>
      <c r="F30" s="2">
        <v>15083</v>
      </c>
      <c r="G30" s="2">
        <v>31345</v>
      </c>
      <c r="H30" s="2">
        <v>4675</v>
      </c>
      <c r="I30" s="3">
        <v>107.62012337439442</v>
      </c>
      <c r="J30" s="4">
        <v>24.556498394878631</v>
      </c>
      <c r="K30" t="s">
        <v>3</v>
      </c>
      <c r="M30" s="2"/>
      <c r="N30" s="2"/>
      <c r="O30" s="2"/>
    </row>
    <row r="31" spans="1:18" x14ac:dyDescent="0.35">
      <c r="A31" s="1">
        <v>2009</v>
      </c>
      <c r="B31" s="2">
        <v>140683677</v>
      </c>
      <c r="C31" s="2">
        <v>1208935</v>
      </c>
      <c r="D31" s="2">
        <v>48656</v>
      </c>
      <c r="E31" s="2">
        <v>2344</v>
      </c>
      <c r="F31" s="2">
        <v>14553</v>
      </c>
      <c r="G31" s="2">
        <v>27767</v>
      </c>
      <c r="H31" s="2">
        <v>3992</v>
      </c>
      <c r="I31" s="3">
        <v>116.36992642284325</v>
      </c>
      <c r="J31" s="4">
        <v>24.846575961854654</v>
      </c>
      <c r="K31" t="s">
        <v>3</v>
      </c>
      <c r="M31" s="2"/>
      <c r="N31" s="2"/>
      <c r="O31" s="2"/>
    </row>
    <row r="32" spans="1:18" x14ac:dyDescent="0.35">
      <c r="A32" s="1">
        <v>2010</v>
      </c>
      <c r="B32" s="2">
        <v>144961361</v>
      </c>
      <c r="C32" s="2">
        <v>1275025</v>
      </c>
      <c r="D32" s="2">
        <v>48942</v>
      </c>
      <c r="E32" s="2">
        <v>2460</v>
      </c>
      <c r="F32" s="2">
        <v>14944</v>
      </c>
      <c r="G32" s="2">
        <v>27420</v>
      </c>
      <c r="H32" s="2">
        <v>4118</v>
      </c>
      <c r="I32" s="3">
        <v>113.6929558243956</v>
      </c>
      <c r="J32" s="4">
        <v>26.051755138735647</v>
      </c>
      <c r="K32" t="s">
        <v>3</v>
      </c>
      <c r="M32" s="2"/>
      <c r="N32" s="2"/>
      <c r="O32" s="2"/>
    </row>
    <row r="33" spans="1:18" x14ac:dyDescent="0.35">
      <c r="A33" s="1">
        <v>2011</v>
      </c>
      <c r="B33" s="2">
        <v>121881848</v>
      </c>
      <c r="C33" s="2">
        <v>1346526</v>
      </c>
      <c r="D33" s="2">
        <v>49154</v>
      </c>
      <c r="E33" s="2">
        <v>2562</v>
      </c>
      <c r="F33" s="2">
        <v>15240</v>
      </c>
      <c r="G33" s="2">
        <v>26791</v>
      </c>
      <c r="H33" s="2">
        <v>4561</v>
      </c>
      <c r="I33" s="3">
        <v>90.515777638159236</v>
      </c>
      <c r="J33" s="4">
        <v>27.39402693575294</v>
      </c>
      <c r="K33" t="s">
        <v>3</v>
      </c>
      <c r="M33" s="2"/>
      <c r="N33" s="2"/>
      <c r="O33" s="2"/>
    </row>
    <row r="34" spans="1:18" x14ac:dyDescent="0.35">
      <c r="A34" s="1">
        <v>2012</v>
      </c>
      <c r="B34" s="2">
        <v>97959991</v>
      </c>
      <c r="C34" s="2">
        <v>1117792</v>
      </c>
      <c r="D34" s="2">
        <v>46448</v>
      </c>
      <c r="E34" s="2">
        <v>2704</v>
      </c>
      <c r="F34" s="2">
        <v>14768</v>
      </c>
      <c r="G34" s="2">
        <v>24736</v>
      </c>
      <c r="H34" s="2">
        <v>4240</v>
      </c>
      <c r="I34" s="3">
        <v>87.637047858635597</v>
      </c>
      <c r="J34" s="4">
        <v>24.065449534963829</v>
      </c>
      <c r="K34" t="s">
        <v>3</v>
      </c>
      <c r="M34" s="2"/>
      <c r="N34" s="2"/>
      <c r="O34" s="2"/>
    </row>
    <row r="35" spans="1:18" x14ac:dyDescent="0.35">
      <c r="A35" s="1">
        <v>2013</v>
      </c>
      <c r="B35" s="2">
        <v>104603902</v>
      </c>
      <c r="C35" s="2">
        <v>1142208.2932094759</v>
      </c>
      <c r="D35" s="2">
        <v>47137</v>
      </c>
      <c r="E35" s="2">
        <v>2819</v>
      </c>
      <c r="F35" s="2">
        <v>15564</v>
      </c>
      <c r="G35" s="2">
        <v>23353</v>
      </c>
      <c r="H35" s="2">
        <v>5402</v>
      </c>
      <c r="I35" s="3">
        <v>91.580408750810307</v>
      </c>
      <c r="J35" s="4">
        <v>24.231473893779715</v>
      </c>
      <c r="K35" t="s">
        <v>3</v>
      </c>
      <c r="M35" s="2"/>
      <c r="N35" s="2"/>
      <c r="O35" s="2"/>
      <c r="P35" s="2"/>
      <c r="Q35" s="2"/>
      <c r="R35" s="2"/>
    </row>
    <row r="36" spans="1:18" x14ac:dyDescent="0.35">
      <c r="A36" s="1">
        <v>2014</v>
      </c>
      <c r="B36" s="2">
        <v>103387357</v>
      </c>
      <c r="C36" s="2">
        <v>1188974.6991141378</v>
      </c>
      <c r="D36" s="2">
        <v>48263</v>
      </c>
      <c r="E36" s="2">
        <v>2891</v>
      </c>
      <c r="F36" s="2">
        <v>16283</v>
      </c>
      <c r="G36" s="2">
        <v>23338</v>
      </c>
      <c r="H36" s="2">
        <v>5751</v>
      </c>
      <c r="I36" s="3">
        <v>86.955051956503695</v>
      </c>
      <c r="J36" s="4">
        <v>24.635553092489854</v>
      </c>
      <c r="K36" t="s">
        <v>3</v>
      </c>
      <c r="M36" s="2"/>
      <c r="N36" s="2"/>
      <c r="O36" s="2"/>
      <c r="P36" s="2"/>
      <c r="Q36" s="2"/>
      <c r="R36" s="2"/>
    </row>
    <row r="37" spans="1:18" x14ac:dyDescent="0.35">
      <c r="A37" s="1">
        <v>2015</v>
      </c>
      <c r="B37" s="2">
        <v>104059576</v>
      </c>
      <c r="C37" s="2">
        <v>1225228.3679648358</v>
      </c>
      <c r="D37" s="2">
        <v>49466</v>
      </c>
      <c r="E37" s="2">
        <v>2954</v>
      </c>
      <c r="F37" s="2">
        <v>16962</v>
      </c>
      <c r="G37" s="2">
        <v>23585</v>
      </c>
      <c r="H37" s="2">
        <v>5965</v>
      </c>
      <c r="I37" s="3">
        <v>84.930759859862036</v>
      </c>
      <c r="J37" s="4">
        <v>24.768990408772908</v>
      </c>
      <c r="K37" t="s">
        <v>3</v>
      </c>
      <c r="M37" s="2"/>
      <c r="N37" s="2"/>
      <c r="O37" s="2"/>
      <c r="P37" s="2"/>
      <c r="Q37" s="2"/>
      <c r="R37" s="2"/>
    </row>
    <row r="38" spans="1:18" x14ac:dyDescent="0.35">
      <c r="A38" s="1">
        <v>2016</v>
      </c>
      <c r="B38" s="2">
        <v>104792952</v>
      </c>
      <c r="C38" s="2">
        <v>1256179.0426284487</v>
      </c>
      <c r="D38" s="2">
        <v>50675</v>
      </c>
      <c r="E38" s="2">
        <v>3017</v>
      </c>
      <c r="F38" s="2">
        <v>17633</v>
      </c>
      <c r="G38" s="2">
        <v>23886</v>
      </c>
      <c r="H38" s="2">
        <v>6139</v>
      </c>
      <c r="I38" s="3">
        <v>83.421987518458621</v>
      </c>
      <c r="J38" s="4">
        <v>24.788844179971925</v>
      </c>
      <c r="K38" t="s">
        <v>3</v>
      </c>
      <c r="M38" s="2"/>
      <c r="N38" s="2"/>
      <c r="O38" s="2"/>
      <c r="P38" s="2"/>
      <c r="Q38" s="2"/>
      <c r="R38" s="2"/>
    </row>
    <row r="39" spans="1:18" x14ac:dyDescent="0.35">
      <c r="A39" s="1">
        <v>2017</v>
      </c>
      <c r="B39" s="2">
        <v>105484587</v>
      </c>
      <c r="C39" s="2">
        <v>1284090.0926027568</v>
      </c>
      <c r="D39" s="2">
        <v>51869</v>
      </c>
      <c r="E39" s="2">
        <v>3076</v>
      </c>
      <c r="F39" s="2">
        <v>18306</v>
      </c>
      <c r="G39" s="2">
        <v>24189</v>
      </c>
      <c r="H39" s="2">
        <v>6298</v>
      </c>
      <c r="I39" s="3">
        <v>82.147341243946684</v>
      </c>
      <c r="J39" s="4">
        <v>24.756367641607923</v>
      </c>
      <c r="K39" t="s">
        <v>3</v>
      </c>
      <c r="M39" s="2"/>
      <c r="N39" s="2"/>
      <c r="O39" s="2"/>
      <c r="P39" s="2"/>
      <c r="Q39" s="2"/>
      <c r="R39" s="2"/>
    </row>
    <row r="40" spans="1:18" x14ac:dyDescent="0.35">
      <c r="A40" s="1">
        <v>2018</v>
      </c>
      <c r="B40" s="2">
        <v>106019611</v>
      </c>
      <c r="C40" s="2">
        <v>1307756.3355940834</v>
      </c>
      <c r="D40" s="2">
        <v>53004</v>
      </c>
      <c r="E40" s="2">
        <v>3133</v>
      </c>
      <c r="F40" s="2">
        <v>18968</v>
      </c>
      <c r="G40" s="2">
        <v>24458</v>
      </c>
      <c r="H40" s="2">
        <v>6445</v>
      </c>
      <c r="I40" s="3">
        <v>81.069850731085296</v>
      </c>
      <c r="J40" s="4">
        <v>24.672795646802538</v>
      </c>
      <c r="K40" t="s">
        <v>3</v>
      </c>
      <c r="M40" s="2"/>
      <c r="N40" s="2"/>
      <c r="O40" s="2"/>
      <c r="P40" s="2"/>
      <c r="Q40" s="2"/>
      <c r="R40" s="2"/>
    </row>
    <row r="41" spans="1:18" x14ac:dyDescent="0.35">
      <c r="A41" s="1">
        <v>2019</v>
      </c>
      <c r="B41" s="2">
        <v>106575177</v>
      </c>
      <c r="C41" s="2">
        <v>1332025.0688516547</v>
      </c>
      <c r="D41" s="2">
        <v>54170</v>
      </c>
      <c r="E41" s="2">
        <v>3192</v>
      </c>
      <c r="F41" s="2">
        <v>19652</v>
      </c>
      <c r="G41" s="2">
        <v>24730</v>
      </c>
      <c r="H41" s="2">
        <v>6596</v>
      </c>
      <c r="I41" s="3">
        <v>80.00988818135005</v>
      </c>
      <c r="J41" s="4">
        <v>24.589688749646633</v>
      </c>
      <c r="K41" t="s">
        <v>3</v>
      </c>
      <c r="M41" s="2"/>
      <c r="N41" s="2"/>
      <c r="O41" s="2"/>
      <c r="P41" s="2"/>
      <c r="Q41" s="2"/>
      <c r="R41" s="2"/>
    </row>
    <row r="42" spans="1:18" x14ac:dyDescent="0.35">
      <c r="A42" s="1">
        <v>2000</v>
      </c>
      <c r="B42" s="2">
        <v>114566246</v>
      </c>
      <c r="C42" s="2">
        <v>1073732</v>
      </c>
      <c r="D42" s="2">
        <v>33502</v>
      </c>
      <c r="E42" s="2">
        <v>8833</v>
      </c>
      <c r="F42" s="2">
        <v>5650</v>
      </c>
      <c r="G42" s="2">
        <v>13087</v>
      </c>
      <c r="H42" s="2">
        <v>5932</v>
      </c>
      <c r="I42" s="3">
        <v>106.69910741227793</v>
      </c>
      <c r="J42" s="4">
        <v>32.049788072353891</v>
      </c>
      <c r="K42" t="s">
        <v>4</v>
      </c>
      <c r="L42" s="2"/>
      <c r="M42" s="2"/>
      <c r="N42" s="2"/>
      <c r="O42" s="2"/>
    </row>
    <row r="43" spans="1:18" x14ac:dyDescent="0.35">
      <c r="A43" s="1">
        <v>2001</v>
      </c>
      <c r="B43" s="2">
        <v>200914562</v>
      </c>
      <c r="C43" s="2">
        <v>1847146</v>
      </c>
      <c r="D43" s="2">
        <v>53174</v>
      </c>
      <c r="E43" s="2">
        <v>12488</v>
      </c>
      <c r="F43" s="2">
        <v>7336</v>
      </c>
      <c r="G43" s="2">
        <v>22487</v>
      </c>
      <c r="H43" s="2">
        <v>10863</v>
      </c>
      <c r="I43" s="3">
        <v>108.77026612947758</v>
      </c>
      <c r="J43" s="4">
        <v>34.737766577650731</v>
      </c>
      <c r="K43" t="s">
        <v>4</v>
      </c>
      <c r="L43" s="2"/>
      <c r="M43" s="2"/>
      <c r="N43" s="2"/>
      <c r="O43" s="2"/>
    </row>
    <row r="44" spans="1:18" x14ac:dyDescent="0.35">
      <c r="A44" s="1">
        <v>2002</v>
      </c>
      <c r="B44" s="2">
        <v>418750855</v>
      </c>
      <c r="C44" s="2">
        <v>3187206</v>
      </c>
      <c r="D44" s="2">
        <v>76534</v>
      </c>
      <c r="E44" s="2">
        <v>17917</v>
      </c>
      <c r="F44" s="2">
        <v>10078</v>
      </c>
      <c r="G44" s="2">
        <v>29488</v>
      </c>
      <c r="H44" s="2">
        <v>19051</v>
      </c>
      <c r="I44" s="3">
        <v>131.38493558307809</v>
      </c>
      <c r="J44" s="4">
        <v>41.64431494499177</v>
      </c>
      <c r="K44" t="s">
        <v>4</v>
      </c>
      <c r="L44" s="2"/>
      <c r="M44" s="2"/>
      <c r="N44" s="2"/>
      <c r="O44" s="2"/>
    </row>
    <row r="45" spans="1:18" x14ac:dyDescent="0.35">
      <c r="A45" s="1">
        <v>2003</v>
      </c>
      <c r="B45" s="2">
        <v>396319108</v>
      </c>
      <c r="C45" s="2">
        <v>2289434</v>
      </c>
      <c r="D45" s="2">
        <v>65989</v>
      </c>
      <c r="E45" s="2">
        <v>15460</v>
      </c>
      <c r="F45" s="2">
        <v>10267</v>
      </c>
      <c r="G45" s="2">
        <v>26907</v>
      </c>
      <c r="H45" s="2">
        <v>13355</v>
      </c>
      <c r="I45" s="3">
        <v>173.10789828403003</v>
      </c>
      <c r="J45" s="4">
        <v>34.694176302110961</v>
      </c>
      <c r="K45" t="s">
        <v>4</v>
      </c>
      <c r="L45" s="2"/>
      <c r="M45" s="2"/>
      <c r="N45" s="2"/>
      <c r="O45" s="2"/>
    </row>
    <row r="46" spans="1:18" x14ac:dyDescent="0.35">
      <c r="A46" s="1">
        <v>2004</v>
      </c>
      <c r="B46" s="2">
        <v>317651957</v>
      </c>
      <c r="C46" s="2">
        <v>1746786</v>
      </c>
      <c r="D46" s="2">
        <v>84368</v>
      </c>
      <c r="E46" s="2">
        <v>20253</v>
      </c>
      <c r="F46" s="2">
        <v>11889</v>
      </c>
      <c r="G46" s="2">
        <v>40760</v>
      </c>
      <c r="H46" s="2">
        <v>11466</v>
      </c>
      <c r="I46" s="3">
        <v>181.84938338182238</v>
      </c>
      <c r="J46" s="4">
        <v>20.704366584487008</v>
      </c>
      <c r="K46" t="s">
        <v>4</v>
      </c>
      <c r="L46" s="2"/>
      <c r="M46" s="2"/>
      <c r="N46" s="2"/>
      <c r="O46" s="2"/>
    </row>
    <row r="47" spans="1:18" x14ac:dyDescent="0.35">
      <c r="A47" s="1">
        <v>2005</v>
      </c>
      <c r="B47" s="2">
        <v>239290490</v>
      </c>
      <c r="C47" s="2">
        <v>1588436</v>
      </c>
      <c r="D47" s="2">
        <v>87850</v>
      </c>
      <c r="E47" s="2">
        <v>19508</v>
      </c>
      <c r="F47" s="2">
        <v>11691</v>
      </c>
      <c r="G47" s="2">
        <v>44915</v>
      </c>
      <c r="H47" s="2">
        <v>11736</v>
      </c>
      <c r="I47" s="3">
        <v>150.64534548448916</v>
      </c>
      <c r="J47" s="4">
        <v>18.081229368241321</v>
      </c>
      <c r="K47" t="s">
        <v>4</v>
      </c>
      <c r="L47" s="2"/>
      <c r="M47" s="2"/>
      <c r="N47" s="2"/>
      <c r="O47" s="2"/>
    </row>
    <row r="48" spans="1:18" x14ac:dyDescent="0.35">
      <c r="A48" s="1">
        <v>2006</v>
      </c>
      <c r="B48" s="2">
        <v>264342338</v>
      </c>
      <c r="C48" s="2">
        <v>1709182</v>
      </c>
      <c r="D48" s="2">
        <v>105716</v>
      </c>
      <c r="E48" s="2">
        <v>22882</v>
      </c>
      <c r="F48" s="2">
        <v>12565</v>
      </c>
      <c r="G48" s="2">
        <v>57615</v>
      </c>
      <c r="H48" s="2">
        <v>12654</v>
      </c>
      <c r="I48" s="3">
        <v>154.66014619859089</v>
      </c>
      <c r="J48" s="4">
        <v>16.167675659313634</v>
      </c>
      <c r="K48" t="s">
        <v>4</v>
      </c>
      <c r="L48" s="2"/>
      <c r="M48" s="2"/>
      <c r="N48" s="2"/>
      <c r="O48" s="2"/>
    </row>
    <row r="49" spans="1:15" x14ac:dyDescent="0.35">
      <c r="A49" s="1">
        <v>2007</v>
      </c>
      <c r="B49" s="2">
        <v>272590767</v>
      </c>
      <c r="C49" s="2">
        <v>1766742</v>
      </c>
      <c r="D49" s="2">
        <v>120804</v>
      </c>
      <c r="E49" s="2">
        <v>18929</v>
      </c>
      <c r="F49" s="2">
        <v>14710</v>
      </c>
      <c r="G49" s="2">
        <v>75396</v>
      </c>
      <c r="H49" s="2">
        <v>11769</v>
      </c>
      <c r="I49" s="3">
        <v>154.29008140407598</v>
      </c>
      <c r="J49" s="4">
        <v>14.624863415118705</v>
      </c>
      <c r="K49" t="s">
        <v>4</v>
      </c>
      <c r="L49" s="2"/>
      <c r="M49" s="2"/>
      <c r="N49" s="2"/>
      <c r="O49" s="2"/>
    </row>
    <row r="50" spans="1:15" x14ac:dyDescent="0.35">
      <c r="A50" s="1">
        <v>2008</v>
      </c>
      <c r="B50" s="2">
        <v>265008983</v>
      </c>
      <c r="C50" s="2">
        <v>1811054</v>
      </c>
      <c r="D50" s="2">
        <v>112398</v>
      </c>
      <c r="E50" s="2">
        <v>11612</v>
      </c>
      <c r="F50" s="2">
        <v>14550</v>
      </c>
      <c r="G50" s="2">
        <v>74671</v>
      </c>
      <c r="H50" s="2">
        <v>11565</v>
      </c>
      <c r="I50" s="3">
        <v>146.32859263169402</v>
      </c>
      <c r="J50" s="4">
        <v>16.112866776988913</v>
      </c>
      <c r="K50" t="s">
        <v>4</v>
      </c>
      <c r="L50" s="2"/>
      <c r="M50" s="2"/>
      <c r="N50" s="2"/>
      <c r="O50" s="2"/>
    </row>
    <row r="51" spans="1:15" x14ac:dyDescent="0.35">
      <c r="A51" s="1">
        <v>2009</v>
      </c>
      <c r="B51" s="2">
        <v>336662835</v>
      </c>
      <c r="C51" s="2">
        <v>2070148</v>
      </c>
      <c r="D51" s="2">
        <v>102259</v>
      </c>
      <c r="E51" s="2">
        <v>10124</v>
      </c>
      <c r="F51" s="2">
        <v>16374</v>
      </c>
      <c r="G51" s="2">
        <v>65287</v>
      </c>
      <c r="H51" s="2">
        <v>10474</v>
      </c>
      <c r="I51" s="3">
        <v>162.6274232566947</v>
      </c>
      <c r="J51" s="4">
        <v>20.244164327834223</v>
      </c>
      <c r="K51" t="s">
        <v>4</v>
      </c>
      <c r="L51" s="2"/>
      <c r="M51" s="2"/>
      <c r="N51" s="2"/>
      <c r="O51" s="2"/>
    </row>
    <row r="52" spans="1:15" x14ac:dyDescent="0.35">
      <c r="A52" s="1">
        <v>2010</v>
      </c>
      <c r="B52" s="2">
        <v>363148553</v>
      </c>
      <c r="C52" s="2">
        <v>2371633</v>
      </c>
      <c r="D52" s="2">
        <v>122712</v>
      </c>
      <c r="E52" s="2">
        <v>10808</v>
      </c>
      <c r="F52" s="2">
        <v>18841</v>
      </c>
      <c r="G52" s="2">
        <v>82151</v>
      </c>
      <c r="H52" s="2">
        <v>10912</v>
      </c>
      <c r="I52" s="3">
        <v>153.12173215670384</v>
      </c>
      <c r="J52" s="4">
        <v>19.326822152682706</v>
      </c>
      <c r="K52" t="s">
        <v>4</v>
      </c>
      <c r="L52" s="2"/>
      <c r="M52" s="2"/>
      <c r="N52" s="2"/>
      <c r="O52" s="2"/>
    </row>
    <row r="53" spans="1:15" x14ac:dyDescent="0.35">
      <c r="A53" s="1">
        <v>2011</v>
      </c>
      <c r="B53" s="2">
        <v>456881672</v>
      </c>
      <c r="C53" s="2">
        <v>2642287</v>
      </c>
      <c r="D53" s="2">
        <v>145524</v>
      </c>
      <c r="E53" s="2">
        <v>12474</v>
      </c>
      <c r="F53" s="2">
        <v>21216</v>
      </c>
      <c r="G53" s="2">
        <v>97923</v>
      </c>
      <c r="H53" s="2">
        <v>13911</v>
      </c>
      <c r="I53" s="3">
        <v>172.91144830217158</v>
      </c>
      <c r="J53" s="4">
        <v>18.157053132129409</v>
      </c>
      <c r="K53" t="s">
        <v>4</v>
      </c>
      <c r="L53" s="2"/>
      <c r="M53" s="2"/>
      <c r="N53" s="2"/>
      <c r="O53" s="2"/>
    </row>
    <row r="54" spans="1:15" x14ac:dyDescent="0.35">
      <c r="A54" s="1">
        <v>2012</v>
      </c>
      <c r="B54" s="2">
        <v>650968774</v>
      </c>
      <c r="C54" s="2">
        <v>3159072</v>
      </c>
      <c r="D54" s="2">
        <v>197024</v>
      </c>
      <c r="E54" s="2">
        <v>15728</v>
      </c>
      <c r="F54" s="2">
        <v>23952</v>
      </c>
      <c r="G54" s="2">
        <v>140416</v>
      </c>
      <c r="H54" s="2">
        <v>16928</v>
      </c>
      <c r="I54" s="3">
        <v>206.06329137164332</v>
      </c>
      <c r="J54" s="4">
        <v>16.033945103134645</v>
      </c>
      <c r="K54" t="s">
        <v>4</v>
      </c>
      <c r="L54" s="2"/>
      <c r="M54" s="2"/>
      <c r="N54" s="2"/>
      <c r="O54" s="2"/>
    </row>
    <row r="55" spans="1:15" x14ac:dyDescent="0.35">
      <c r="A55" s="1">
        <v>2013</v>
      </c>
      <c r="B55" s="2">
        <v>729750279</v>
      </c>
      <c r="C55" s="2">
        <v>3282750</v>
      </c>
      <c r="D55" s="2">
        <v>217323</v>
      </c>
      <c r="E55" s="2">
        <v>15274</v>
      </c>
      <c r="F55" s="2">
        <v>25367</v>
      </c>
      <c r="G55" s="2">
        <v>155937</v>
      </c>
      <c r="H55" s="2">
        <v>20744</v>
      </c>
      <c r="I55" s="3">
        <v>222.29846287411468</v>
      </c>
      <c r="J55" s="4">
        <v>15.105396115459477</v>
      </c>
      <c r="K55" t="s">
        <v>4</v>
      </c>
      <c r="L55" s="2"/>
      <c r="M55" s="2"/>
      <c r="N55" s="2"/>
      <c r="O55" s="2"/>
    </row>
    <row r="56" spans="1:15" x14ac:dyDescent="0.35">
      <c r="A56" s="1">
        <v>2014</v>
      </c>
      <c r="B56" s="2">
        <v>803394840</v>
      </c>
      <c r="C56" s="2">
        <v>3440453</v>
      </c>
      <c r="D56" s="2">
        <v>245103</v>
      </c>
      <c r="E56" s="2">
        <v>16432</v>
      </c>
      <c r="F56" s="2">
        <v>27158</v>
      </c>
      <c r="G56" s="2">
        <v>179885</v>
      </c>
      <c r="H56" s="2">
        <v>21628</v>
      </c>
      <c r="I56" s="3">
        <v>233.51426105806416</v>
      </c>
      <c r="J56" s="4">
        <v>14.03676413589389</v>
      </c>
      <c r="K56" t="s">
        <v>4</v>
      </c>
      <c r="L56" s="2"/>
      <c r="M56" s="2"/>
      <c r="N56" s="2"/>
      <c r="O56" s="2"/>
    </row>
    <row r="57" spans="1:15" x14ac:dyDescent="0.35">
      <c r="A57" s="1">
        <v>2015</v>
      </c>
      <c r="B57" s="2">
        <v>874772018</v>
      </c>
      <c r="C57" s="2">
        <v>3605261</v>
      </c>
      <c r="D57" s="2">
        <v>276471</v>
      </c>
      <c r="E57" s="2">
        <v>17656</v>
      </c>
      <c r="F57" s="2">
        <v>29035</v>
      </c>
      <c r="G57" s="2">
        <v>207267</v>
      </c>
      <c r="H57" s="2">
        <v>22513</v>
      </c>
      <c r="I57" s="3">
        <v>242.63763927216365</v>
      </c>
      <c r="J57" s="4">
        <v>13.040286322977817</v>
      </c>
      <c r="K57" t="s">
        <v>4</v>
      </c>
      <c r="L57" s="2"/>
      <c r="M57" s="2"/>
      <c r="N57" s="2"/>
      <c r="O57" s="2"/>
    </row>
    <row r="58" spans="1:15" x14ac:dyDescent="0.35">
      <c r="A58" s="1">
        <v>2016</v>
      </c>
      <c r="B58" s="2">
        <v>950801930</v>
      </c>
      <c r="C58" s="2">
        <v>3777965</v>
      </c>
      <c r="D58" s="2">
        <v>311854</v>
      </c>
      <c r="E58" s="2">
        <v>18945</v>
      </c>
      <c r="F58" s="2">
        <v>31000</v>
      </c>
      <c r="G58" s="2">
        <v>238506</v>
      </c>
      <c r="H58" s="2">
        <v>23403</v>
      </c>
      <c r="I58" s="3">
        <v>251.67039133501765</v>
      </c>
      <c r="J58" s="4">
        <v>12.114531158811495</v>
      </c>
      <c r="K58" t="s">
        <v>4</v>
      </c>
      <c r="L58" s="2"/>
      <c r="M58" s="2"/>
      <c r="N58" s="2"/>
      <c r="O58" s="2"/>
    </row>
    <row r="59" spans="1:15" x14ac:dyDescent="0.35">
      <c r="A59" s="1">
        <v>2017</v>
      </c>
      <c r="B59" s="2">
        <v>1033172561</v>
      </c>
      <c r="C59" s="2">
        <v>3958939</v>
      </c>
      <c r="D59" s="2">
        <v>351763</v>
      </c>
      <c r="E59" s="2">
        <v>20302</v>
      </c>
      <c r="F59" s="2">
        <v>33055</v>
      </c>
      <c r="G59" s="2">
        <v>274109</v>
      </c>
      <c r="H59" s="2">
        <v>24297</v>
      </c>
      <c r="I59" s="3">
        <v>260.97208393460977</v>
      </c>
      <c r="J59" s="4">
        <v>11.254563441862846</v>
      </c>
      <c r="K59" t="s">
        <v>4</v>
      </c>
      <c r="L59" s="2"/>
      <c r="M59" s="2"/>
      <c r="N59" s="2"/>
      <c r="O59" s="2"/>
    </row>
    <row r="60" spans="1:15" x14ac:dyDescent="0.35">
      <c r="A60" s="1">
        <v>2018</v>
      </c>
      <c r="B60" s="2">
        <v>1122639018</v>
      </c>
      <c r="C60" s="2">
        <v>4148584</v>
      </c>
      <c r="D60" s="2">
        <v>396782</v>
      </c>
      <c r="E60" s="2">
        <v>21731</v>
      </c>
      <c r="F60" s="2">
        <v>35206</v>
      </c>
      <c r="G60" s="2">
        <v>314648</v>
      </c>
      <c r="H60" s="2">
        <v>25197</v>
      </c>
      <c r="I60" s="3">
        <v>270.60775869549707</v>
      </c>
      <c r="J60" s="4">
        <v>10.455575101693121</v>
      </c>
      <c r="K60" t="s">
        <v>4</v>
      </c>
      <c r="L60" s="2"/>
      <c r="M60" s="2"/>
      <c r="N60" s="2"/>
      <c r="O60" s="2"/>
    </row>
    <row r="61" spans="1:15" x14ac:dyDescent="0.35">
      <c r="A61" s="1">
        <v>2019</v>
      </c>
      <c r="B61" s="2">
        <v>1219846814</v>
      </c>
      <c r="C61" s="2">
        <v>4347313</v>
      </c>
      <c r="D61" s="2">
        <v>447561</v>
      </c>
      <c r="E61" s="2">
        <v>23234</v>
      </c>
      <c r="F61" s="2">
        <v>37452</v>
      </c>
      <c r="G61" s="2">
        <v>360774</v>
      </c>
      <c r="H61" s="2">
        <v>26101</v>
      </c>
      <c r="I61" s="3">
        <v>280.59788057588673</v>
      </c>
      <c r="J61" s="4">
        <v>9.7133418684827326</v>
      </c>
      <c r="K61" t="s">
        <v>4</v>
      </c>
      <c r="L61" s="2"/>
      <c r="M61" s="2"/>
      <c r="N61" s="2"/>
      <c r="O61" s="2"/>
    </row>
    <row r="62" spans="1:15" x14ac:dyDescent="0.35">
      <c r="A62" s="1">
        <v>2000</v>
      </c>
      <c r="B62" s="2">
        <v>189926159</v>
      </c>
      <c r="C62" s="2">
        <v>1604168</v>
      </c>
      <c r="D62" s="2">
        <v>51451</v>
      </c>
      <c r="E62" s="2">
        <v>2342</v>
      </c>
      <c r="F62" s="2">
        <v>5500</v>
      </c>
      <c r="G62" s="2">
        <v>40561</v>
      </c>
      <c r="H62" s="2">
        <v>3048</v>
      </c>
      <c r="I62" s="3">
        <v>118.39542928172112</v>
      </c>
      <c r="J62" s="4">
        <v>31.178558239878718</v>
      </c>
      <c r="K62" t="s">
        <v>5</v>
      </c>
      <c r="L62" s="2"/>
      <c r="M62" s="2"/>
      <c r="N62" s="2"/>
      <c r="O62" s="2"/>
    </row>
    <row r="63" spans="1:15" x14ac:dyDescent="0.35">
      <c r="A63" s="1">
        <v>2001</v>
      </c>
      <c r="B63" s="2">
        <v>190750999</v>
      </c>
      <c r="C63" s="2">
        <v>1681162</v>
      </c>
      <c r="D63" s="2">
        <v>52482</v>
      </c>
      <c r="E63" s="2">
        <v>1993</v>
      </c>
      <c r="F63" s="2">
        <v>5003</v>
      </c>
      <c r="G63" s="2">
        <v>41927</v>
      </c>
      <c r="H63" s="2">
        <v>3559</v>
      </c>
      <c r="I63" s="3">
        <v>113.46378219350663</v>
      </c>
      <c r="J63" s="4">
        <v>32.033116116001679</v>
      </c>
      <c r="K63" t="s">
        <v>5</v>
      </c>
      <c r="L63" s="2"/>
      <c r="M63" s="2"/>
      <c r="N63" s="2"/>
      <c r="O63" s="2"/>
    </row>
    <row r="64" spans="1:15" x14ac:dyDescent="0.35">
      <c r="A64" s="1">
        <v>2002</v>
      </c>
      <c r="B64" s="2">
        <v>192723974</v>
      </c>
      <c r="C64" s="2">
        <v>1742521</v>
      </c>
      <c r="D64" s="2">
        <v>48951</v>
      </c>
      <c r="E64" s="2">
        <v>2640</v>
      </c>
      <c r="F64" s="2">
        <v>5583</v>
      </c>
      <c r="G64" s="2">
        <v>37622</v>
      </c>
      <c r="H64" s="2">
        <v>3106</v>
      </c>
      <c r="I64" s="3">
        <v>110.60066076678559</v>
      </c>
      <c r="J64" s="4">
        <v>35.597250311536023</v>
      </c>
      <c r="K64" t="s">
        <v>5</v>
      </c>
      <c r="L64" s="2"/>
      <c r="M64" s="2"/>
      <c r="N64" s="2"/>
      <c r="O64" s="2"/>
    </row>
    <row r="65" spans="1:15" x14ac:dyDescent="0.35">
      <c r="A65" s="1">
        <v>2003</v>
      </c>
      <c r="B65" s="2">
        <v>220617480</v>
      </c>
      <c r="C65" s="2">
        <v>1968859</v>
      </c>
      <c r="D65" s="2">
        <v>52534</v>
      </c>
      <c r="E65" s="2">
        <v>2590</v>
      </c>
      <c r="F65" s="2">
        <v>6263</v>
      </c>
      <c r="G65" s="2">
        <v>40107</v>
      </c>
      <c r="H65" s="2">
        <v>3574</v>
      </c>
      <c r="I65" s="3">
        <v>112.05346853177399</v>
      </c>
      <c r="J65" s="4">
        <v>37.477804850192257</v>
      </c>
      <c r="K65" t="s">
        <v>5</v>
      </c>
      <c r="L65" s="2"/>
      <c r="M65" s="2"/>
      <c r="N65" s="2"/>
      <c r="O65" s="2"/>
    </row>
    <row r="66" spans="1:15" x14ac:dyDescent="0.35">
      <c r="A66" s="1">
        <v>2004</v>
      </c>
      <c r="B66" s="2">
        <v>195642726</v>
      </c>
      <c r="C66" s="2">
        <v>2152632</v>
      </c>
      <c r="D66" s="2">
        <v>55736</v>
      </c>
      <c r="E66" s="2">
        <v>2298</v>
      </c>
      <c r="F66" s="2">
        <v>7542</v>
      </c>
      <c r="G66" s="2">
        <v>41351</v>
      </c>
      <c r="H66" s="2">
        <v>4545</v>
      </c>
      <c r="I66" s="3">
        <v>90.885356159343544</v>
      </c>
      <c r="J66" s="4">
        <v>38.621931964977755</v>
      </c>
      <c r="K66" t="s">
        <v>5</v>
      </c>
      <c r="L66" s="2"/>
      <c r="M66" s="2"/>
      <c r="N66" s="2"/>
      <c r="O66" s="2"/>
    </row>
    <row r="67" spans="1:15" x14ac:dyDescent="0.35">
      <c r="A67" s="1">
        <v>2005</v>
      </c>
      <c r="B67" s="2">
        <v>219574172</v>
      </c>
      <c r="C67" s="2">
        <v>2284528</v>
      </c>
      <c r="D67" s="2">
        <v>57549</v>
      </c>
      <c r="E67" s="2">
        <v>2492</v>
      </c>
      <c r="F67" s="2">
        <v>8228</v>
      </c>
      <c r="G67" s="2">
        <v>41764</v>
      </c>
      <c r="H67" s="2">
        <v>5065</v>
      </c>
      <c r="I67" s="3">
        <v>96.113583199680633</v>
      </c>
      <c r="J67" s="4">
        <v>39.697092912127054</v>
      </c>
      <c r="K67" t="s">
        <v>5</v>
      </c>
      <c r="L67" s="2"/>
      <c r="M67" s="2"/>
      <c r="N67" s="2"/>
      <c r="O67" s="2"/>
    </row>
    <row r="68" spans="1:15" x14ac:dyDescent="0.35">
      <c r="A68" s="1">
        <v>2006</v>
      </c>
      <c r="B68" s="2">
        <v>265620521</v>
      </c>
      <c r="C68" s="2">
        <v>2533154</v>
      </c>
      <c r="D68" s="2">
        <v>59353</v>
      </c>
      <c r="E68" s="2">
        <v>2905</v>
      </c>
      <c r="F68" s="2">
        <v>8246</v>
      </c>
      <c r="G68" s="2">
        <v>42412</v>
      </c>
      <c r="H68" s="2">
        <v>5790</v>
      </c>
      <c r="I68" s="3">
        <v>104.8576284742262</v>
      </c>
      <c r="J68" s="4">
        <v>42.679460178929453</v>
      </c>
      <c r="K68" t="s">
        <v>5</v>
      </c>
      <c r="L68" s="2"/>
      <c r="M68" s="2"/>
      <c r="N68" s="2"/>
      <c r="O68" s="2"/>
    </row>
    <row r="69" spans="1:15" x14ac:dyDescent="0.35">
      <c r="A69" s="1">
        <v>2007</v>
      </c>
      <c r="B69" s="2">
        <v>245821023</v>
      </c>
      <c r="C69" s="2">
        <v>2624175</v>
      </c>
      <c r="D69" s="2">
        <v>59765</v>
      </c>
      <c r="E69" s="2">
        <v>3244</v>
      </c>
      <c r="F69" s="2">
        <v>8951</v>
      </c>
      <c r="G69" s="2">
        <v>41618</v>
      </c>
      <c r="H69" s="2">
        <v>5952</v>
      </c>
      <c r="I69" s="3">
        <v>93.675544885535459</v>
      </c>
      <c r="J69" s="4">
        <v>43.908223876850997</v>
      </c>
      <c r="K69" t="s">
        <v>5</v>
      </c>
      <c r="L69" s="2"/>
      <c r="M69" s="2"/>
      <c r="N69" s="2"/>
      <c r="O69" s="2"/>
    </row>
    <row r="70" spans="1:15" x14ac:dyDescent="0.35">
      <c r="A70" s="1">
        <v>2008</v>
      </c>
      <c r="B70" s="2">
        <v>239297070</v>
      </c>
      <c r="C70" s="2">
        <v>2709700</v>
      </c>
      <c r="D70" s="2">
        <v>62300</v>
      </c>
      <c r="E70" s="2">
        <v>3556</v>
      </c>
      <c r="F70" s="2">
        <v>9062</v>
      </c>
      <c r="G70" s="2">
        <v>42819</v>
      </c>
      <c r="H70" s="2">
        <v>6863</v>
      </c>
      <c r="I70" s="3">
        <v>88.311278001254749</v>
      </c>
      <c r="J70" s="4">
        <v>43.49438202247191</v>
      </c>
      <c r="K70" t="s">
        <v>5</v>
      </c>
      <c r="L70" s="2"/>
      <c r="M70" s="2"/>
      <c r="N70" s="2"/>
      <c r="O70" s="2"/>
    </row>
    <row r="71" spans="1:15" x14ac:dyDescent="0.35">
      <c r="A71" s="1">
        <v>2009</v>
      </c>
      <c r="B71" s="2">
        <v>293067321</v>
      </c>
      <c r="C71" s="2">
        <v>2954619</v>
      </c>
      <c r="D71" s="2">
        <v>64564</v>
      </c>
      <c r="E71" s="2">
        <v>2933</v>
      </c>
      <c r="F71" s="2">
        <v>9330</v>
      </c>
      <c r="G71" s="2">
        <v>45458</v>
      </c>
      <c r="H71" s="2">
        <v>6843</v>
      </c>
      <c r="I71" s="3">
        <v>99.189547281730739</v>
      </c>
      <c r="J71" s="4">
        <v>45.762638622142369</v>
      </c>
      <c r="K71" t="s">
        <v>5</v>
      </c>
      <c r="L71" s="2"/>
      <c r="M71" s="2"/>
      <c r="N71" s="2"/>
      <c r="O71" s="2"/>
    </row>
    <row r="72" spans="1:15" x14ac:dyDescent="0.35">
      <c r="A72" s="1">
        <v>2010</v>
      </c>
      <c r="B72" s="2">
        <v>260740233</v>
      </c>
      <c r="C72" s="2">
        <v>2861751</v>
      </c>
      <c r="D72" s="2">
        <v>64648</v>
      </c>
      <c r="E72" s="2">
        <v>3468</v>
      </c>
      <c r="F72" s="2">
        <v>8518</v>
      </c>
      <c r="G72" s="2">
        <v>45331</v>
      </c>
      <c r="H72" s="2">
        <v>7331</v>
      </c>
      <c r="I72" s="3">
        <v>91.112131348953838</v>
      </c>
      <c r="J72" s="4">
        <v>44.266659448088106</v>
      </c>
      <c r="K72" t="s">
        <v>5</v>
      </c>
      <c r="L72" s="2"/>
      <c r="M72" s="2"/>
      <c r="N72" s="2"/>
      <c r="O72" s="2"/>
    </row>
    <row r="73" spans="1:15" x14ac:dyDescent="0.35">
      <c r="A73" s="1">
        <v>2011</v>
      </c>
      <c r="B73" s="2">
        <v>229009561</v>
      </c>
      <c r="C73" s="2">
        <v>3211434</v>
      </c>
      <c r="D73" s="2">
        <v>63719</v>
      </c>
      <c r="E73" s="2">
        <v>3135</v>
      </c>
      <c r="F73" s="2">
        <v>9711</v>
      </c>
      <c r="G73" s="2">
        <v>43246</v>
      </c>
      <c r="H73" s="2">
        <v>7627</v>
      </c>
      <c r="I73" s="3">
        <v>71.310685818235712</v>
      </c>
      <c r="J73" s="4">
        <v>50.399943501938196</v>
      </c>
      <c r="K73" t="s">
        <v>5</v>
      </c>
      <c r="L73" s="2"/>
      <c r="M73" s="2"/>
      <c r="N73" s="2"/>
      <c r="O73" s="2"/>
    </row>
    <row r="74" spans="1:15" x14ac:dyDescent="0.35">
      <c r="A74" s="1">
        <v>2012</v>
      </c>
      <c r="B74" s="2">
        <v>196163817</v>
      </c>
      <c r="C74" s="2">
        <v>3196832</v>
      </c>
      <c r="D74" s="2">
        <v>63776</v>
      </c>
      <c r="E74" s="2">
        <v>3040</v>
      </c>
      <c r="F74" s="2">
        <v>10048</v>
      </c>
      <c r="G74" s="2">
        <v>43568</v>
      </c>
      <c r="H74" s="2">
        <v>7120</v>
      </c>
      <c r="I74" s="3">
        <v>61.361941134222882</v>
      </c>
      <c r="J74" s="4">
        <v>50.125940792774713</v>
      </c>
      <c r="K74" t="s">
        <v>5</v>
      </c>
      <c r="L74" s="2"/>
      <c r="M74" s="2"/>
      <c r="N74" s="2"/>
      <c r="O74" s="2"/>
    </row>
    <row r="75" spans="1:15" x14ac:dyDescent="0.35">
      <c r="A75" s="1">
        <v>2013</v>
      </c>
      <c r="B75" s="2">
        <v>244770839</v>
      </c>
      <c r="C75" s="2">
        <v>3458651</v>
      </c>
      <c r="D75" s="2">
        <v>66102</v>
      </c>
      <c r="E75" s="2">
        <v>3133</v>
      </c>
      <c r="F75" s="2">
        <v>10560</v>
      </c>
      <c r="G75" s="2">
        <v>44824</v>
      </c>
      <c r="H75" s="2">
        <v>7585</v>
      </c>
      <c r="I75" s="3">
        <v>70.770609408118943</v>
      </c>
      <c r="J75" s="4">
        <v>52.322940304378079</v>
      </c>
      <c r="K75" t="s">
        <v>5</v>
      </c>
      <c r="L75" s="2"/>
      <c r="M75" s="2"/>
      <c r="N75" s="2"/>
      <c r="O75" s="2"/>
    </row>
    <row r="76" spans="1:15" x14ac:dyDescent="0.35">
      <c r="A76" s="1">
        <v>2014</v>
      </c>
      <c r="B76" s="2">
        <v>263293144</v>
      </c>
      <c r="C76" s="2">
        <v>3725290</v>
      </c>
      <c r="D76" s="2">
        <v>67820</v>
      </c>
      <c r="E76" s="2">
        <v>3137</v>
      </c>
      <c r="F76" s="2">
        <v>11285</v>
      </c>
      <c r="G76" s="2">
        <v>45550</v>
      </c>
      <c r="H76" s="2">
        <v>7848</v>
      </c>
      <c r="I76" s="3">
        <v>70.677220833814275</v>
      </c>
      <c r="J76" s="4">
        <v>54.929076968445884</v>
      </c>
      <c r="K76" t="s">
        <v>5</v>
      </c>
      <c r="L76" s="2"/>
      <c r="M76" s="2"/>
      <c r="N76" s="2"/>
      <c r="O76" s="2"/>
    </row>
    <row r="77" spans="1:15" x14ac:dyDescent="0.35">
      <c r="A77" s="1">
        <v>2015</v>
      </c>
      <c r="B77" s="2">
        <v>283218796</v>
      </c>
      <c r="C77" s="2">
        <v>4012508</v>
      </c>
      <c r="D77" s="2">
        <v>69585</v>
      </c>
      <c r="E77" s="2">
        <v>3146</v>
      </c>
      <c r="F77" s="2">
        <v>12090</v>
      </c>
      <c r="G77" s="2">
        <v>46256</v>
      </c>
      <c r="H77" s="2">
        <v>8093</v>
      </c>
      <c r="I77" s="3">
        <v>70.583982885516988</v>
      </c>
      <c r="J77" s="4">
        <v>57.663404469354028</v>
      </c>
      <c r="K77" t="s">
        <v>5</v>
      </c>
      <c r="L77" s="2"/>
      <c r="M77" s="2"/>
      <c r="N77" s="2"/>
      <c r="O77" s="2"/>
    </row>
    <row r="78" spans="1:15" x14ac:dyDescent="0.35">
      <c r="A78" s="1">
        <v>2016</v>
      </c>
      <c r="B78" s="2">
        <v>304652392</v>
      </c>
      <c r="C78" s="2">
        <v>4321873</v>
      </c>
      <c r="D78" s="2">
        <v>71395</v>
      </c>
      <c r="E78" s="2">
        <v>3153</v>
      </c>
      <c r="F78" s="2">
        <v>12948</v>
      </c>
      <c r="G78" s="2">
        <v>46955</v>
      </c>
      <c r="H78" s="2">
        <v>8339</v>
      </c>
      <c r="I78" s="3">
        <v>70.490824695681709</v>
      </c>
      <c r="J78" s="4">
        <v>60.534673296449334</v>
      </c>
      <c r="K78" t="s">
        <v>5</v>
      </c>
      <c r="L78" s="2"/>
      <c r="M78" s="2"/>
      <c r="N78" s="2"/>
      <c r="O78" s="2"/>
    </row>
    <row r="79" spans="1:15" x14ac:dyDescent="0.35">
      <c r="A79" s="1">
        <v>2017</v>
      </c>
      <c r="B79" s="2">
        <v>327708052</v>
      </c>
      <c r="C79" s="2">
        <v>4655087</v>
      </c>
      <c r="D79" s="2">
        <v>73252</v>
      </c>
      <c r="E79" s="2">
        <v>3161</v>
      </c>
      <c r="F79" s="2">
        <v>13860</v>
      </c>
      <c r="G79" s="2">
        <v>47641</v>
      </c>
      <c r="H79" s="2">
        <v>8590</v>
      </c>
      <c r="I79" s="3">
        <v>70.39783617363112</v>
      </c>
      <c r="J79" s="4">
        <v>63.548940643258888</v>
      </c>
      <c r="K79" t="s">
        <v>5</v>
      </c>
      <c r="L79" s="2"/>
      <c r="M79" s="2"/>
      <c r="N79" s="2"/>
      <c r="O79" s="2"/>
    </row>
    <row r="80" spans="1:15" x14ac:dyDescent="0.35">
      <c r="A80" s="1">
        <v>2018</v>
      </c>
      <c r="B80" s="2">
        <v>352508529</v>
      </c>
      <c r="C80" s="2">
        <v>5013993</v>
      </c>
      <c r="D80" s="2">
        <v>75158</v>
      </c>
      <c r="E80" s="2">
        <v>3164</v>
      </c>
      <c r="F80" s="2">
        <v>14830</v>
      </c>
      <c r="G80" s="2">
        <v>48319</v>
      </c>
      <c r="H80" s="2">
        <v>8845</v>
      </c>
      <c r="I80" s="3">
        <v>70.304950365905981</v>
      </c>
      <c r="J80" s="4">
        <v>66.712698581654649</v>
      </c>
      <c r="K80" t="s">
        <v>5</v>
      </c>
      <c r="L80" s="2"/>
      <c r="M80" s="2"/>
      <c r="N80" s="2"/>
      <c r="O80" s="2"/>
    </row>
    <row r="81" spans="1:15" x14ac:dyDescent="0.35">
      <c r="A81" s="1">
        <v>2019</v>
      </c>
      <c r="B81" s="2">
        <v>379185874</v>
      </c>
      <c r="C81" s="2">
        <v>5400570</v>
      </c>
      <c r="D81" s="2">
        <v>77113</v>
      </c>
      <c r="E81" s="2">
        <v>3167</v>
      </c>
      <c r="F81" s="2">
        <v>15862</v>
      </c>
      <c r="G81" s="2">
        <v>48982</v>
      </c>
      <c r="H81" s="2">
        <v>9102</v>
      </c>
      <c r="I81" s="3">
        <v>70.212195009045345</v>
      </c>
      <c r="J81" s="4">
        <v>70.034494832259156</v>
      </c>
      <c r="K81" t="s">
        <v>5</v>
      </c>
      <c r="L81" s="2"/>
      <c r="M81" s="2"/>
      <c r="N81" s="2"/>
      <c r="O81" s="2"/>
    </row>
    <row r="82" spans="1:15" x14ac:dyDescent="0.35">
      <c r="A82" s="1">
        <v>2000</v>
      </c>
      <c r="B82" s="2">
        <v>730796246</v>
      </c>
      <c r="C82" s="2">
        <v>2363505</v>
      </c>
      <c r="D82" s="2">
        <v>151373</v>
      </c>
      <c r="E82" s="2">
        <v>6391</v>
      </c>
      <c r="F82" s="2">
        <v>9060</v>
      </c>
      <c r="G82" s="2">
        <v>127630</v>
      </c>
      <c r="H82" s="2">
        <v>8292</v>
      </c>
      <c r="I82" s="3">
        <v>309.20021155021885</v>
      </c>
      <c r="J82" s="4">
        <v>15.613781850131794</v>
      </c>
      <c r="K82" t="s">
        <v>6</v>
      </c>
      <c r="L82" s="2"/>
      <c r="M82" s="2"/>
      <c r="N82" s="2"/>
      <c r="O82" s="2"/>
    </row>
    <row r="83" spans="1:15" x14ac:dyDescent="0.35">
      <c r="A83" s="1">
        <v>2001</v>
      </c>
      <c r="B83" s="2">
        <v>644956352</v>
      </c>
      <c r="C83" s="2">
        <v>2486603</v>
      </c>
      <c r="D83" s="2">
        <v>149085</v>
      </c>
      <c r="E83" s="2">
        <v>5669</v>
      </c>
      <c r="F83" s="2">
        <v>9696</v>
      </c>
      <c r="G83" s="2">
        <v>123539</v>
      </c>
      <c r="H83" s="2">
        <v>10181</v>
      </c>
      <c r="I83" s="3">
        <v>259.37246597064347</v>
      </c>
      <c r="J83" s="4">
        <v>16.679095817822049</v>
      </c>
      <c r="K83" t="s">
        <v>6</v>
      </c>
      <c r="L83" s="2"/>
      <c r="M83" s="2"/>
      <c r="N83" s="2"/>
      <c r="O83" s="2"/>
    </row>
    <row r="84" spans="1:15" x14ac:dyDescent="0.35">
      <c r="A84" s="1">
        <v>2002</v>
      </c>
      <c r="B84" s="2">
        <v>703080531</v>
      </c>
      <c r="C84" s="2">
        <v>2704077</v>
      </c>
      <c r="D84" s="2">
        <v>173567</v>
      </c>
      <c r="E84" s="2">
        <v>6452</v>
      </c>
      <c r="F84" s="2">
        <v>12137</v>
      </c>
      <c r="G84" s="2">
        <v>143004</v>
      </c>
      <c r="H84" s="2">
        <v>11974</v>
      </c>
      <c r="I84" s="3">
        <v>260.00758521299502</v>
      </c>
      <c r="J84" s="4">
        <v>15.579441944609286</v>
      </c>
      <c r="K84" t="s">
        <v>6</v>
      </c>
      <c r="L84" s="2"/>
      <c r="M84" s="2"/>
      <c r="N84" s="2"/>
      <c r="O84" s="2"/>
    </row>
    <row r="85" spans="1:15" x14ac:dyDescent="0.35">
      <c r="A85" s="1">
        <v>2003</v>
      </c>
      <c r="B85" s="2">
        <v>512782507</v>
      </c>
      <c r="C85" s="2">
        <v>2700873</v>
      </c>
      <c r="D85" s="2">
        <v>150851</v>
      </c>
      <c r="E85" s="2">
        <v>7106</v>
      </c>
      <c r="F85" s="2">
        <v>11719</v>
      </c>
      <c r="G85" s="2">
        <v>120846</v>
      </c>
      <c r="H85" s="2">
        <v>11180</v>
      </c>
      <c r="I85" s="3">
        <v>189.8580595977671</v>
      </c>
      <c r="J85" s="4">
        <v>17.904243259905471</v>
      </c>
      <c r="K85" t="s">
        <v>6</v>
      </c>
      <c r="L85" s="2"/>
      <c r="M85" s="2"/>
      <c r="N85" s="2"/>
      <c r="O85" s="2"/>
    </row>
    <row r="86" spans="1:15" x14ac:dyDescent="0.35">
      <c r="A86" s="1">
        <v>2004</v>
      </c>
      <c r="B86" s="2">
        <v>559063644</v>
      </c>
      <c r="C86" s="2">
        <v>2511005</v>
      </c>
      <c r="D86" s="2">
        <v>165023</v>
      </c>
      <c r="E86" s="2">
        <v>6987</v>
      </c>
      <c r="F86" s="2">
        <v>14096</v>
      </c>
      <c r="G86" s="2">
        <v>130912</v>
      </c>
      <c r="H86" s="2">
        <v>13028</v>
      </c>
      <c r="I86" s="3">
        <v>222.64537266950882</v>
      </c>
      <c r="J86" s="4">
        <v>15.216091090332863</v>
      </c>
      <c r="K86" t="s">
        <v>6</v>
      </c>
      <c r="L86" s="2"/>
      <c r="M86" s="2"/>
      <c r="N86" s="2"/>
      <c r="O86" s="2"/>
    </row>
    <row r="87" spans="1:15" x14ac:dyDescent="0.35">
      <c r="A87" s="1">
        <v>2005</v>
      </c>
      <c r="B87" s="2">
        <v>476983469</v>
      </c>
      <c r="C87" s="2">
        <v>2219671</v>
      </c>
      <c r="D87" s="2">
        <v>154925</v>
      </c>
      <c r="E87" s="2">
        <v>7522</v>
      </c>
      <c r="F87" s="2">
        <v>12691</v>
      </c>
      <c r="G87" s="2">
        <v>121796</v>
      </c>
      <c r="H87" s="2">
        <v>12916</v>
      </c>
      <c r="I87" s="3">
        <v>214.88926467030475</v>
      </c>
      <c r="J87" s="4">
        <v>14.327390672906246</v>
      </c>
      <c r="K87" t="s">
        <v>6</v>
      </c>
      <c r="L87" s="2"/>
      <c r="M87" s="2"/>
      <c r="N87" s="2"/>
      <c r="O87" s="2"/>
    </row>
    <row r="88" spans="1:15" x14ac:dyDescent="0.35">
      <c r="A88" s="1">
        <v>2006</v>
      </c>
      <c r="B88" s="2">
        <v>411971023</v>
      </c>
      <c r="C88" s="2">
        <v>2046888</v>
      </c>
      <c r="D88" s="2">
        <v>136401</v>
      </c>
      <c r="E88" s="2">
        <v>6376</v>
      </c>
      <c r="F88" s="2">
        <v>11797</v>
      </c>
      <c r="G88" s="2">
        <v>105751</v>
      </c>
      <c r="H88" s="2">
        <v>12477</v>
      </c>
      <c r="I88" s="3">
        <v>201.26700776984379</v>
      </c>
      <c r="J88" s="4">
        <v>15.006400246332506</v>
      </c>
      <c r="K88" t="s">
        <v>6</v>
      </c>
      <c r="L88" s="2"/>
      <c r="M88" s="2"/>
      <c r="N88" s="2"/>
      <c r="O88" s="2"/>
    </row>
    <row r="89" spans="1:15" x14ac:dyDescent="0.35">
      <c r="A89" s="1">
        <v>2007</v>
      </c>
      <c r="B89" s="2">
        <v>418955108</v>
      </c>
      <c r="C89" s="2">
        <v>1822331</v>
      </c>
      <c r="D89" s="2">
        <v>121652</v>
      </c>
      <c r="E89" s="2">
        <v>5658</v>
      </c>
      <c r="F89" s="2">
        <v>9817</v>
      </c>
      <c r="G89" s="2">
        <v>95552</v>
      </c>
      <c r="H89" s="2">
        <v>10625</v>
      </c>
      <c r="I89" s="3">
        <v>229.90066458837609</v>
      </c>
      <c r="J89" s="4">
        <v>14.979868806102653</v>
      </c>
      <c r="K89" t="s">
        <v>6</v>
      </c>
      <c r="L89" s="2"/>
      <c r="M89" s="2"/>
      <c r="N89" s="2"/>
      <c r="O89" s="2"/>
    </row>
    <row r="90" spans="1:15" x14ac:dyDescent="0.35">
      <c r="A90" s="1">
        <v>2008</v>
      </c>
      <c r="B90" s="2">
        <v>419235071</v>
      </c>
      <c r="C90" s="2">
        <v>1680819</v>
      </c>
      <c r="D90" s="2">
        <v>102482</v>
      </c>
      <c r="E90" s="2">
        <v>6061</v>
      </c>
      <c r="F90" s="2">
        <v>9077</v>
      </c>
      <c r="G90" s="2">
        <v>76677</v>
      </c>
      <c r="H90" s="2">
        <v>10667</v>
      </c>
      <c r="I90" s="3">
        <v>249.42309136200865</v>
      </c>
      <c r="J90" s="4">
        <v>16.401114342030795</v>
      </c>
      <c r="K90" t="s">
        <v>6</v>
      </c>
      <c r="L90" s="2"/>
      <c r="M90" s="2"/>
      <c r="N90" s="2"/>
      <c r="O90" s="2"/>
    </row>
    <row r="91" spans="1:15" x14ac:dyDescent="0.35">
      <c r="A91" s="1">
        <v>2009</v>
      </c>
      <c r="B91" s="2">
        <v>378913921</v>
      </c>
      <c r="C91" s="2">
        <v>1352695</v>
      </c>
      <c r="D91" s="2">
        <v>78426</v>
      </c>
      <c r="E91" s="2">
        <v>5014</v>
      </c>
      <c r="F91" s="2">
        <v>8446</v>
      </c>
      <c r="G91" s="2">
        <v>56402</v>
      </c>
      <c r="H91" s="2">
        <v>8564</v>
      </c>
      <c r="I91" s="3">
        <v>280.11778043091755</v>
      </c>
      <c r="J91" s="4">
        <v>17.248042740927755</v>
      </c>
      <c r="K91" t="s">
        <v>6</v>
      </c>
      <c r="L91" s="2"/>
      <c r="M91" s="2"/>
      <c r="N91" s="2"/>
      <c r="O91" s="2"/>
    </row>
    <row r="92" spans="1:15" x14ac:dyDescent="0.35">
      <c r="A92" s="1">
        <v>2010</v>
      </c>
      <c r="B92" s="2">
        <v>323906918</v>
      </c>
      <c r="C92" s="2">
        <v>1463529</v>
      </c>
      <c r="D92" s="2">
        <v>87735</v>
      </c>
      <c r="E92" s="2">
        <v>5892</v>
      </c>
      <c r="F92" s="2">
        <v>8322</v>
      </c>
      <c r="G92" s="2">
        <v>63042</v>
      </c>
      <c r="H92" s="2">
        <v>10479</v>
      </c>
      <c r="I92" s="3">
        <v>221.3190978791674</v>
      </c>
      <c r="J92" s="4">
        <v>16.68124465720636</v>
      </c>
      <c r="K92" t="s">
        <v>6</v>
      </c>
      <c r="L92" s="2"/>
      <c r="M92" s="2"/>
      <c r="N92" s="2"/>
      <c r="O92" s="2"/>
    </row>
    <row r="93" spans="1:15" x14ac:dyDescent="0.35">
      <c r="A93" s="1">
        <v>2011</v>
      </c>
      <c r="B93" s="2">
        <v>208674779</v>
      </c>
      <c r="C93" s="2">
        <v>1290678</v>
      </c>
      <c r="D93" s="2">
        <v>68963</v>
      </c>
      <c r="E93" s="2">
        <v>4685</v>
      </c>
      <c r="F93" s="2">
        <v>9048</v>
      </c>
      <c r="G93" s="2">
        <v>45423</v>
      </c>
      <c r="H93" s="2">
        <v>9807</v>
      </c>
      <c r="I93" s="3">
        <v>161.67841940437506</v>
      </c>
      <c r="J93" s="4">
        <v>18.715514116265243</v>
      </c>
      <c r="K93" t="s">
        <v>6</v>
      </c>
      <c r="L93" s="2"/>
      <c r="M93" s="2"/>
      <c r="N93" s="2"/>
      <c r="O93" s="2"/>
    </row>
    <row r="94" spans="1:15" x14ac:dyDescent="0.35">
      <c r="A94" s="1">
        <v>2012</v>
      </c>
      <c r="B94" s="2">
        <v>272935991</v>
      </c>
      <c r="C94" s="2">
        <v>1325056</v>
      </c>
      <c r="D94" s="2">
        <v>72080</v>
      </c>
      <c r="E94" s="2">
        <v>5232</v>
      </c>
      <c r="F94" s="2">
        <v>8656</v>
      </c>
      <c r="G94" s="2">
        <v>47664</v>
      </c>
      <c r="H94" s="2">
        <v>10528</v>
      </c>
      <c r="I94" s="3">
        <v>205.98072156950349</v>
      </c>
      <c r="J94" s="4">
        <v>18.383129855715872</v>
      </c>
      <c r="K94" t="s">
        <v>6</v>
      </c>
      <c r="L94" s="2"/>
      <c r="M94" s="2"/>
      <c r="N94" s="2"/>
      <c r="O94" s="2"/>
    </row>
    <row r="95" spans="1:15" x14ac:dyDescent="0.35">
      <c r="A95" s="1">
        <v>2013</v>
      </c>
      <c r="B95" s="2">
        <v>161285407</v>
      </c>
      <c r="C95" s="2">
        <v>1314099</v>
      </c>
      <c r="D95" s="2">
        <v>73335</v>
      </c>
      <c r="E95" s="2">
        <v>5028</v>
      </c>
      <c r="F95" s="2">
        <v>8243</v>
      </c>
      <c r="G95" s="2">
        <v>50530</v>
      </c>
      <c r="H95" s="2">
        <v>9535</v>
      </c>
      <c r="I95" s="3">
        <v>122.73459381675201</v>
      </c>
      <c r="J95" s="4">
        <v>17.919124565350788</v>
      </c>
      <c r="K95" t="s">
        <v>6</v>
      </c>
      <c r="L95" s="2"/>
      <c r="M95" s="2"/>
      <c r="N95" s="2"/>
      <c r="O95" s="2"/>
    </row>
    <row r="96" spans="1:15" x14ac:dyDescent="0.35">
      <c r="A96" s="1">
        <v>2014</v>
      </c>
      <c r="B96" s="2">
        <v>150469675</v>
      </c>
      <c r="C96" s="2">
        <v>1246509</v>
      </c>
      <c r="D96" s="2">
        <v>71001</v>
      </c>
      <c r="E96" s="2">
        <v>4899</v>
      </c>
      <c r="F96" s="2">
        <v>8100</v>
      </c>
      <c r="G96" s="2">
        <v>48634</v>
      </c>
      <c r="H96" s="2">
        <v>9368</v>
      </c>
      <c r="I96" s="3">
        <v>120.71286689466342</v>
      </c>
      <c r="J96" s="4">
        <v>17.556217518063125</v>
      </c>
      <c r="K96" t="s">
        <v>6</v>
      </c>
      <c r="L96" s="2"/>
      <c r="M96" s="2"/>
      <c r="N96" s="2"/>
      <c r="O96" s="2"/>
    </row>
    <row r="97" spans="1:15" x14ac:dyDescent="0.35">
      <c r="A97" s="1">
        <v>2015</v>
      </c>
      <c r="B97" s="2">
        <v>140379286</v>
      </c>
      <c r="C97" s="2">
        <v>1182396</v>
      </c>
      <c r="D97" s="2">
        <v>68912</v>
      </c>
      <c r="E97" s="2">
        <v>4778</v>
      </c>
      <c r="F97" s="2">
        <v>7985</v>
      </c>
      <c r="G97" s="2">
        <v>46899</v>
      </c>
      <c r="H97" s="2">
        <v>9250</v>
      </c>
      <c r="I97" s="3">
        <v>118.72442565773227</v>
      </c>
      <c r="J97" s="4">
        <v>17.158056651961921</v>
      </c>
      <c r="K97" t="s">
        <v>6</v>
      </c>
      <c r="L97" s="2"/>
      <c r="M97" s="2"/>
      <c r="N97" s="2"/>
      <c r="O97" s="2"/>
    </row>
    <row r="98" spans="1:15" x14ac:dyDescent="0.35">
      <c r="A98" s="1">
        <v>2016</v>
      </c>
      <c r="B98" s="2">
        <v>130965552</v>
      </c>
      <c r="C98" s="2">
        <v>1121581</v>
      </c>
      <c r="D98" s="2">
        <v>66890</v>
      </c>
      <c r="E98" s="2">
        <v>4659</v>
      </c>
      <c r="F98" s="2">
        <v>7870</v>
      </c>
      <c r="G98" s="2">
        <v>45225</v>
      </c>
      <c r="H98" s="2">
        <v>9135</v>
      </c>
      <c r="I98" s="3">
        <v>116.76869704461826</v>
      </c>
      <c r="J98" s="4">
        <v>16.767543728509494</v>
      </c>
      <c r="K98" t="s">
        <v>6</v>
      </c>
      <c r="L98" s="2"/>
      <c r="M98" s="2"/>
      <c r="N98" s="2"/>
      <c r="O98" s="2"/>
    </row>
    <row r="99" spans="1:15" x14ac:dyDescent="0.35">
      <c r="A99" s="1">
        <v>2017</v>
      </c>
      <c r="B99" s="2">
        <v>122183096</v>
      </c>
      <c r="C99" s="2">
        <v>1063894</v>
      </c>
      <c r="D99" s="2">
        <v>64928</v>
      </c>
      <c r="E99" s="2">
        <v>4544</v>
      </c>
      <c r="F99" s="2">
        <v>7756</v>
      </c>
      <c r="G99" s="2">
        <v>43607</v>
      </c>
      <c r="H99" s="2">
        <v>9021</v>
      </c>
      <c r="I99" s="3">
        <v>114.84517818504474</v>
      </c>
      <c r="J99" s="4">
        <v>16.385750369640217</v>
      </c>
      <c r="K99" t="s">
        <v>6</v>
      </c>
      <c r="L99" s="2"/>
      <c r="M99" s="2"/>
      <c r="N99" s="2"/>
      <c r="O99" s="2"/>
    </row>
    <row r="100" spans="1:15" x14ac:dyDescent="0.35">
      <c r="A100" s="1">
        <v>2018</v>
      </c>
      <c r="B100" s="2">
        <v>113989585</v>
      </c>
      <c r="C100" s="2">
        <v>1009173</v>
      </c>
      <c r="D100" s="2">
        <v>63023</v>
      </c>
      <c r="E100" s="2">
        <v>4430</v>
      </c>
      <c r="F100" s="2">
        <v>7643</v>
      </c>
      <c r="G100" s="2">
        <v>42044</v>
      </c>
      <c r="H100" s="2">
        <v>8907</v>
      </c>
      <c r="I100" s="3">
        <v>112.95346288495629</v>
      </c>
      <c r="J100" s="4">
        <v>16.012773114577218</v>
      </c>
      <c r="K100" t="s">
        <v>6</v>
      </c>
      <c r="L100" s="2"/>
      <c r="M100" s="2"/>
      <c r="N100" s="2"/>
      <c r="O100" s="2"/>
    </row>
    <row r="101" spans="1:15" x14ac:dyDescent="0.35">
      <c r="A101" s="1">
        <v>2019</v>
      </c>
      <c r="B101" s="2">
        <v>106345525</v>
      </c>
      <c r="C101" s="2">
        <v>957267</v>
      </c>
      <c r="D101" s="2">
        <v>61174</v>
      </c>
      <c r="E101" s="2">
        <v>4319</v>
      </c>
      <c r="F101" s="2">
        <v>7531</v>
      </c>
      <c r="G101" s="2">
        <v>40531</v>
      </c>
      <c r="H101" s="2">
        <v>8793</v>
      </c>
      <c r="I101" s="3">
        <v>111.0928560161376</v>
      </c>
      <c r="J101" s="4">
        <v>15.648265603033968</v>
      </c>
      <c r="K101" t="s">
        <v>6</v>
      </c>
      <c r="L101" s="2"/>
      <c r="M101" s="2"/>
      <c r="N101" s="2"/>
      <c r="O101" s="2"/>
    </row>
    <row r="102" spans="1:15" x14ac:dyDescent="0.35">
      <c r="A102" s="1">
        <v>2000</v>
      </c>
      <c r="B102" s="2">
        <v>147732211</v>
      </c>
      <c r="C102" s="2">
        <v>1198247</v>
      </c>
      <c r="D102" s="2">
        <v>66581</v>
      </c>
      <c r="E102" s="2">
        <v>2185</v>
      </c>
      <c r="F102" s="2">
        <v>11368</v>
      </c>
      <c r="G102" s="2">
        <v>47048</v>
      </c>
      <c r="H102" s="2">
        <v>5980</v>
      </c>
      <c r="I102" s="3">
        <v>123.2902823875211</v>
      </c>
      <c r="J102" s="4">
        <v>17.996830927742149</v>
      </c>
      <c r="K102" t="s">
        <v>7</v>
      </c>
      <c r="L102" s="2"/>
      <c r="M102" s="2"/>
      <c r="N102" s="2"/>
      <c r="O102" s="2"/>
    </row>
    <row r="103" spans="1:15" x14ac:dyDescent="0.35">
      <c r="A103" s="1">
        <v>2001</v>
      </c>
      <c r="B103" s="2">
        <v>191280051</v>
      </c>
      <c r="C103" s="2">
        <v>1945680</v>
      </c>
      <c r="D103" s="2">
        <v>87167</v>
      </c>
      <c r="E103" s="2">
        <v>2473</v>
      </c>
      <c r="F103" s="2">
        <v>17712</v>
      </c>
      <c r="G103" s="2">
        <v>58518</v>
      </c>
      <c r="H103" s="2">
        <v>8464</v>
      </c>
      <c r="I103" s="3">
        <v>98.310128592574316</v>
      </c>
      <c r="J103" s="4">
        <v>22.321291314373561</v>
      </c>
      <c r="K103" t="s">
        <v>7</v>
      </c>
      <c r="L103" s="2"/>
      <c r="M103" s="2"/>
      <c r="N103" s="2"/>
      <c r="O103" s="2"/>
    </row>
    <row r="104" spans="1:15" x14ac:dyDescent="0.35">
      <c r="A104" s="1">
        <v>2002</v>
      </c>
      <c r="B104" s="2">
        <v>264984829</v>
      </c>
      <c r="C104" s="2">
        <v>2340499</v>
      </c>
      <c r="D104" s="2">
        <v>109936</v>
      </c>
      <c r="E104" s="2">
        <v>3384</v>
      </c>
      <c r="F104" s="2">
        <v>22123</v>
      </c>
      <c r="G104" s="2">
        <v>72583</v>
      </c>
      <c r="H104" s="2">
        <v>11846</v>
      </c>
      <c r="I104" s="3">
        <v>113.21723658074625</v>
      </c>
      <c r="J104" s="4">
        <v>21.289650342017172</v>
      </c>
      <c r="K104" t="s">
        <v>7</v>
      </c>
      <c r="L104" s="2"/>
      <c r="M104" s="2"/>
      <c r="N104" s="2"/>
      <c r="O104" s="2"/>
    </row>
    <row r="105" spans="1:15" x14ac:dyDescent="0.35">
      <c r="A105" s="1">
        <v>2003</v>
      </c>
      <c r="B105" s="2">
        <v>493889530</v>
      </c>
      <c r="C105" s="2">
        <v>2201835</v>
      </c>
      <c r="D105" s="2">
        <v>112658</v>
      </c>
      <c r="E105" s="2">
        <v>3117</v>
      </c>
      <c r="F105" s="2">
        <v>23920</v>
      </c>
      <c r="G105" s="2">
        <v>75363</v>
      </c>
      <c r="H105" s="2">
        <v>10258</v>
      </c>
      <c r="I105" s="3">
        <v>224.30814752240744</v>
      </c>
      <c r="J105" s="4">
        <v>19.544417617923273</v>
      </c>
      <c r="K105" t="s">
        <v>7</v>
      </c>
      <c r="L105" s="2"/>
      <c r="M105" s="2"/>
      <c r="N105" s="2"/>
      <c r="O105" s="2"/>
    </row>
    <row r="106" spans="1:15" x14ac:dyDescent="0.35">
      <c r="A106" s="1">
        <v>2004</v>
      </c>
      <c r="B106" s="2">
        <v>242357970</v>
      </c>
      <c r="C106" s="2">
        <v>1811036</v>
      </c>
      <c r="D106" s="2">
        <v>113908</v>
      </c>
      <c r="E106" s="2">
        <v>2925</v>
      </c>
      <c r="F106" s="2">
        <v>21670</v>
      </c>
      <c r="G106" s="2">
        <v>80058</v>
      </c>
      <c r="H106" s="2">
        <v>9255</v>
      </c>
      <c r="I106" s="3">
        <v>133.82283400219544</v>
      </c>
      <c r="J106" s="4">
        <v>15.899111563718089</v>
      </c>
      <c r="K106" t="s">
        <v>7</v>
      </c>
      <c r="L106" s="2"/>
      <c r="M106" s="2"/>
      <c r="N106" s="2"/>
      <c r="O106" s="2"/>
    </row>
    <row r="107" spans="1:15" x14ac:dyDescent="0.35">
      <c r="A107" s="1">
        <v>2005</v>
      </c>
      <c r="B107" s="2">
        <v>218064442</v>
      </c>
      <c r="C107" s="2">
        <v>1733170</v>
      </c>
      <c r="D107" s="2">
        <v>112005</v>
      </c>
      <c r="E107" s="2">
        <v>3301</v>
      </c>
      <c r="F107" s="2">
        <v>17855</v>
      </c>
      <c r="G107" s="2">
        <v>79260</v>
      </c>
      <c r="H107" s="2">
        <v>11589</v>
      </c>
      <c r="I107" s="3">
        <v>125.81826479802905</v>
      </c>
      <c r="J107" s="4">
        <v>15.474041337440292</v>
      </c>
      <c r="K107" t="s">
        <v>7</v>
      </c>
      <c r="L107" s="2"/>
      <c r="M107" s="2"/>
      <c r="N107" s="2"/>
      <c r="O107" s="2"/>
    </row>
    <row r="108" spans="1:15" x14ac:dyDescent="0.35">
      <c r="A108" s="1">
        <v>2006</v>
      </c>
      <c r="B108" s="2">
        <v>249692649</v>
      </c>
      <c r="C108" s="2">
        <v>1907054</v>
      </c>
      <c r="D108" s="2">
        <v>111361</v>
      </c>
      <c r="E108" s="2">
        <v>3130</v>
      </c>
      <c r="F108" s="2">
        <v>16635</v>
      </c>
      <c r="G108" s="2">
        <v>77509</v>
      </c>
      <c r="H108" s="2">
        <v>14087</v>
      </c>
      <c r="I108" s="3">
        <v>130.93108480410098</v>
      </c>
      <c r="J108" s="4">
        <v>17.124971938111187</v>
      </c>
      <c r="K108" t="s">
        <v>7</v>
      </c>
      <c r="L108" s="2"/>
      <c r="M108" s="2"/>
      <c r="N108" s="2"/>
      <c r="O108" s="2"/>
    </row>
    <row r="109" spans="1:15" x14ac:dyDescent="0.35">
      <c r="A109" s="1">
        <v>2007</v>
      </c>
      <c r="B109" s="2">
        <v>257415014</v>
      </c>
      <c r="C109" s="2">
        <v>1847868</v>
      </c>
      <c r="D109" s="2">
        <v>99453</v>
      </c>
      <c r="E109" s="2">
        <v>2792</v>
      </c>
      <c r="F109" s="2">
        <v>14778</v>
      </c>
      <c r="G109" s="2">
        <v>69024</v>
      </c>
      <c r="H109" s="2">
        <v>12859</v>
      </c>
      <c r="I109" s="3">
        <v>139.3037890152327</v>
      </c>
      <c r="J109" s="4">
        <v>18.580314319326718</v>
      </c>
      <c r="K109" t="s">
        <v>7</v>
      </c>
      <c r="L109" s="2"/>
      <c r="M109" s="2"/>
      <c r="N109" s="2"/>
      <c r="O109" s="2"/>
    </row>
    <row r="110" spans="1:15" x14ac:dyDescent="0.35">
      <c r="A110" s="1">
        <v>2008</v>
      </c>
      <c r="B110" s="2">
        <v>200038716</v>
      </c>
      <c r="C110" s="2">
        <v>1795744</v>
      </c>
      <c r="D110" s="2">
        <v>79061</v>
      </c>
      <c r="E110" s="2">
        <v>2824</v>
      </c>
      <c r="F110" s="2">
        <v>13863</v>
      </c>
      <c r="G110" s="2">
        <v>50175</v>
      </c>
      <c r="H110" s="2">
        <v>12199</v>
      </c>
      <c r="I110" s="3">
        <v>111.3960096762122</v>
      </c>
      <c r="J110" s="4">
        <v>22.71339851507064</v>
      </c>
      <c r="K110" t="s">
        <v>7</v>
      </c>
      <c r="L110" s="2"/>
      <c r="M110" s="2"/>
      <c r="N110" s="2"/>
      <c r="O110" s="2"/>
    </row>
    <row r="111" spans="1:15" x14ac:dyDescent="0.35">
      <c r="A111" s="1">
        <v>2009</v>
      </c>
      <c r="B111" s="2">
        <v>193436076</v>
      </c>
      <c r="C111" s="2">
        <v>1456041</v>
      </c>
      <c r="D111" s="2">
        <v>52921</v>
      </c>
      <c r="E111" s="2">
        <v>2408</v>
      </c>
      <c r="F111" s="2">
        <v>11436</v>
      </c>
      <c r="G111" s="2">
        <v>28550</v>
      </c>
      <c r="H111" s="2">
        <v>10527</v>
      </c>
      <c r="I111" s="3">
        <v>132.8507068138878</v>
      </c>
      <c r="J111" s="4">
        <v>27.513482360499612</v>
      </c>
      <c r="K111" t="s">
        <v>7</v>
      </c>
      <c r="L111" s="2"/>
      <c r="M111" s="2"/>
      <c r="N111" s="2"/>
      <c r="O111" s="2"/>
    </row>
    <row r="112" spans="1:15" x14ac:dyDescent="0.35">
      <c r="A112" s="1">
        <v>2010</v>
      </c>
      <c r="B112" s="2">
        <v>218748196</v>
      </c>
      <c r="C112" s="2">
        <v>1578063</v>
      </c>
      <c r="D112" s="2">
        <v>67309</v>
      </c>
      <c r="E112" s="2">
        <v>2449</v>
      </c>
      <c r="F112" s="2">
        <v>12635</v>
      </c>
      <c r="G112" s="2">
        <v>41105</v>
      </c>
      <c r="H112" s="2">
        <v>11120</v>
      </c>
      <c r="I112" s="3">
        <v>138.61816416708331</v>
      </c>
      <c r="J112" s="4">
        <v>23.445051924705464</v>
      </c>
      <c r="K112" t="s">
        <v>7</v>
      </c>
      <c r="L112" s="2"/>
      <c r="M112" s="2"/>
      <c r="N112" s="2"/>
      <c r="O112" s="2"/>
    </row>
    <row r="113" spans="1:15" x14ac:dyDescent="0.35">
      <c r="A113" s="1">
        <v>2011</v>
      </c>
      <c r="B113" s="2">
        <v>198894194</v>
      </c>
      <c r="C113" s="2">
        <v>1171372</v>
      </c>
      <c r="D113" s="2">
        <v>52787</v>
      </c>
      <c r="E113" s="2">
        <v>2518</v>
      </c>
      <c r="F113" s="2">
        <v>8998</v>
      </c>
      <c r="G113" s="2">
        <v>33095</v>
      </c>
      <c r="H113" s="2">
        <v>8176</v>
      </c>
      <c r="I113" s="3">
        <v>169.79592648620593</v>
      </c>
      <c r="J113" s="4">
        <v>22.190539337336844</v>
      </c>
      <c r="K113" t="s">
        <v>7</v>
      </c>
      <c r="L113" s="2"/>
      <c r="M113" s="2"/>
      <c r="N113" s="2"/>
      <c r="O113" s="2"/>
    </row>
    <row r="114" spans="1:15" x14ac:dyDescent="0.35">
      <c r="A114" s="1">
        <v>2012</v>
      </c>
      <c r="B114" s="2">
        <v>156184093</v>
      </c>
      <c r="C114" s="2">
        <v>1066240</v>
      </c>
      <c r="D114" s="2">
        <v>52896</v>
      </c>
      <c r="E114" s="2">
        <v>2304</v>
      </c>
      <c r="F114" s="2">
        <v>8464</v>
      </c>
      <c r="G114" s="2">
        <v>34592</v>
      </c>
      <c r="H114" s="2">
        <v>7536</v>
      </c>
      <c r="I114" s="3">
        <v>146.48117965936373</v>
      </c>
      <c r="J114" s="4">
        <v>20.15728977616455</v>
      </c>
      <c r="K114" t="s">
        <v>7</v>
      </c>
      <c r="L114" s="2"/>
      <c r="M114" s="2"/>
      <c r="N114" s="2"/>
      <c r="O114" s="2"/>
    </row>
    <row r="115" spans="1:15" x14ac:dyDescent="0.35">
      <c r="A115" s="1">
        <v>2013</v>
      </c>
      <c r="B115" s="2">
        <v>174528098</v>
      </c>
      <c r="C115" s="2">
        <v>1027154</v>
      </c>
      <c r="D115" s="2">
        <v>55387</v>
      </c>
      <c r="E115" s="2">
        <v>1798</v>
      </c>
      <c r="F115" s="2">
        <v>8444</v>
      </c>
      <c r="G115" s="2">
        <v>37087</v>
      </c>
      <c r="H115" s="2">
        <v>8058</v>
      </c>
      <c r="I115" s="3">
        <v>169.91424654920294</v>
      </c>
      <c r="J115" s="4">
        <v>18.545037644212542</v>
      </c>
      <c r="K115" t="s">
        <v>7</v>
      </c>
      <c r="L115" s="2"/>
      <c r="M115" s="2"/>
      <c r="N115" s="2"/>
      <c r="O115" s="2"/>
    </row>
    <row r="116" spans="1:15" x14ac:dyDescent="0.35">
      <c r="A116" s="1">
        <v>2014</v>
      </c>
      <c r="B116" s="2">
        <v>168266216</v>
      </c>
      <c r="C116" s="2">
        <v>990360</v>
      </c>
      <c r="D116" s="2">
        <v>54861</v>
      </c>
      <c r="E116" s="2">
        <v>1515</v>
      </c>
      <c r="F116" s="2">
        <v>8472</v>
      </c>
      <c r="G116" s="2">
        <v>36712</v>
      </c>
      <c r="H116" s="2">
        <v>8162</v>
      </c>
      <c r="I116" s="3">
        <v>169.90409144149604</v>
      </c>
      <c r="J116" s="4">
        <v>18.05216820692295</v>
      </c>
      <c r="K116" t="s">
        <v>7</v>
      </c>
      <c r="L116" s="2"/>
      <c r="M116" s="2"/>
      <c r="N116" s="2"/>
      <c r="O116" s="2"/>
    </row>
    <row r="117" spans="1:15" x14ac:dyDescent="0.35">
      <c r="A117" s="1">
        <v>2015</v>
      </c>
      <c r="B117" s="2">
        <v>167702384</v>
      </c>
      <c r="C117" s="2">
        <v>971053</v>
      </c>
      <c r="D117" s="2">
        <v>54489</v>
      </c>
      <c r="E117" s="2">
        <v>1359</v>
      </c>
      <c r="F117" s="2">
        <v>8587</v>
      </c>
      <c r="G117" s="2">
        <v>36248</v>
      </c>
      <c r="H117" s="2">
        <v>8296</v>
      </c>
      <c r="I117" s="3">
        <v>172.70157653598721</v>
      </c>
      <c r="J117" s="4">
        <v>17.821083154398135</v>
      </c>
      <c r="K117" t="s">
        <v>7</v>
      </c>
      <c r="L117" s="2"/>
      <c r="M117" s="2"/>
      <c r="N117" s="2"/>
      <c r="O117" s="2"/>
    </row>
    <row r="118" spans="1:15" x14ac:dyDescent="0.35">
      <c r="A118" s="1">
        <v>2016</v>
      </c>
      <c r="B118" s="2">
        <v>169736787</v>
      </c>
      <c r="C118" s="2">
        <v>962311</v>
      </c>
      <c r="D118" s="2">
        <v>54534</v>
      </c>
      <c r="E118" s="2">
        <v>1248</v>
      </c>
      <c r="F118" s="2">
        <v>8791</v>
      </c>
      <c r="G118" s="2">
        <v>36005</v>
      </c>
      <c r="H118" s="2">
        <v>8490</v>
      </c>
      <c r="I118" s="3">
        <v>176.38454408190285</v>
      </c>
      <c r="J118" s="4">
        <v>17.646074008875196</v>
      </c>
      <c r="K118" t="s">
        <v>7</v>
      </c>
      <c r="L118" s="2"/>
      <c r="M118" s="2"/>
      <c r="N118" s="2"/>
      <c r="O118" s="2"/>
    </row>
    <row r="119" spans="1:15" x14ac:dyDescent="0.35">
      <c r="A119" s="1">
        <v>2017</v>
      </c>
      <c r="B119" s="2">
        <v>172918911</v>
      </c>
      <c r="C119" s="2">
        <v>958424</v>
      </c>
      <c r="D119" s="2">
        <v>54794</v>
      </c>
      <c r="E119" s="2">
        <v>1156</v>
      </c>
      <c r="F119" s="2">
        <v>9041</v>
      </c>
      <c r="G119" s="2">
        <v>35879</v>
      </c>
      <c r="H119" s="2">
        <v>8718</v>
      </c>
      <c r="I119" s="3">
        <v>180.42005521564568</v>
      </c>
      <c r="J119" s="4">
        <v>17.491404168339599</v>
      </c>
      <c r="K119" t="s">
        <v>7</v>
      </c>
      <c r="L119" s="2"/>
      <c r="M119" s="2"/>
      <c r="N119" s="2"/>
      <c r="O119" s="2"/>
    </row>
    <row r="120" spans="1:15" x14ac:dyDescent="0.35">
      <c r="A120" s="1">
        <v>2018</v>
      </c>
      <c r="B120" s="2">
        <v>176631989</v>
      </c>
      <c r="C120" s="2">
        <v>956615</v>
      </c>
      <c r="D120" s="2">
        <v>55149</v>
      </c>
      <c r="E120" s="2">
        <v>1074</v>
      </c>
      <c r="F120" s="2">
        <v>9314</v>
      </c>
      <c r="G120" s="2">
        <v>35799</v>
      </c>
      <c r="H120" s="2">
        <v>8962</v>
      </c>
      <c r="I120" s="3">
        <v>184.64271310819922</v>
      </c>
      <c r="J120" s="4">
        <v>17.346008087181996</v>
      </c>
      <c r="K120" t="s">
        <v>7</v>
      </c>
      <c r="L120" s="2"/>
      <c r="M120" s="2"/>
      <c r="N120" s="2"/>
      <c r="O120" s="2"/>
    </row>
    <row r="121" spans="1:15" x14ac:dyDescent="0.35">
      <c r="A121" s="1">
        <v>2019</v>
      </c>
      <c r="B121" s="2">
        <v>180620406</v>
      </c>
      <c r="C121" s="2">
        <v>955677</v>
      </c>
      <c r="D121" s="2">
        <v>55546</v>
      </c>
      <c r="E121" s="2">
        <v>1000</v>
      </c>
      <c r="F121" s="2">
        <v>9600</v>
      </c>
      <c r="G121" s="2">
        <v>35729</v>
      </c>
      <c r="H121" s="2">
        <v>9218</v>
      </c>
      <c r="I121" s="3">
        <v>188.99733487360268</v>
      </c>
      <c r="J121" s="4">
        <v>17.205145284989019</v>
      </c>
      <c r="K121" t="s">
        <v>7</v>
      </c>
      <c r="L121" s="2"/>
      <c r="M121" s="2"/>
      <c r="N121" s="2"/>
      <c r="O121" s="2"/>
    </row>
    <row r="122" spans="1:15" x14ac:dyDescent="0.35">
      <c r="A122" s="1">
        <v>2000</v>
      </c>
      <c r="B122" s="2">
        <v>1283147659</v>
      </c>
      <c r="C122" s="2">
        <v>12516903</v>
      </c>
      <c r="D122" s="2">
        <v>480994</v>
      </c>
      <c r="E122" s="2">
        <v>34393</v>
      </c>
      <c r="F122" s="2">
        <v>113180</v>
      </c>
      <c r="G122" s="2">
        <v>252682</v>
      </c>
      <c r="H122" s="2">
        <v>80739</v>
      </c>
      <c r="I122" s="3">
        <v>102.51319028357095</v>
      </c>
      <c r="J122" s="4">
        <v>26.022991970793814</v>
      </c>
      <c r="K122" t="s">
        <v>8</v>
      </c>
      <c r="L122" s="2"/>
      <c r="M122" s="2"/>
      <c r="N122" s="2"/>
      <c r="O122" s="2"/>
    </row>
    <row r="123" spans="1:15" x14ac:dyDescent="0.35">
      <c r="A123" s="1">
        <v>2001</v>
      </c>
      <c r="B123" s="2">
        <v>1452204483</v>
      </c>
      <c r="C123" s="2">
        <v>14067577</v>
      </c>
      <c r="D123" s="2">
        <v>501203</v>
      </c>
      <c r="E123" s="2">
        <v>36486</v>
      </c>
      <c r="F123" s="2">
        <v>117327</v>
      </c>
      <c r="G123" s="2">
        <v>251847</v>
      </c>
      <c r="H123" s="2">
        <v>95543</v>
      </c>
      <c r="I123" s="3">
        <v>103.23060488668375</v>
      </c>
      <c r="J123" s="4">
        <v>28.067623298344184</v>
      </c>
      <c r="K123" t="s">
        <v>8</v>
      </c>
      <c r="L123" s="2"/>
      <c r="M123" s="2"/>
      <c r="N123" s="2"/>
      <c r="O123" s="2"/>
    </row>
    <row r="124" spans="1:15" x14ac:dyDescent="0.35">
      <c r="A124" s="1">
        <v>2002</v>
      </c>
      <c r="B124" s="2">
        <v>1821359959</v>
      </c>
      <c r="C124" s="2">
        <v>15141878</v>
      </c>
      <c r="D124" s="2">
        <v>521662</v>
      </c>
      <c r="E124" s="2">
        <v>36530</v>
      </c>
      <c r="F124" s="2">
        <v>117464</v>
      </c>
      <c r="G124" s="2">
        <v>262900</v>
      </c>
      <c r="H124" s="2">
        <v>104768</v>
      </c>
      <c r="I124" s="3">
        <v>120.2862656138162</v>
      </c>
      <c r="J124" s="4">
        <v>29.026223876763115</v>
      </c>
      <c r="K124" t="s">
        <v>8</v>
      </c>
      <c r="L124" s="2"/>
      <c r="M124" s="2"/>
      <c r="N124" s="2"/>
      <c r="O124" s="2"/>
    </row>
    <row r="125" spans="1:15" x14ac:dyDescent="0.35">
      <c r="A125" s="1">
        <v>2003</v>
      </c>
      <c r="B125" s="2">
        <v>1425419486</v>
      </c>
      <c r="C125" s="2">
        <v>14871976</v>
      </c>
      <c r="D125" s="2">
        <v>503843</v>
      </c>
      <c r="E125" s="2">
        <v>34789</v>
      </c>
      <c r="F125" s="2">
        <v>126279</v>
      </c>
      <c r="G125" s="2">
        <v>245119</v>
      </c>
      <c r="H125" s="2">
        <v>97656</v>
      </c>
      <c r="I125" s="3">
        <v>95.846004996242598</v>
      </c>
      <c r="J125" s="4">
        <v>29.517083694722363</v>
      </c>
      <c r="K125" t="s">
        <v>8</v>
      </c>
      <c r="L125" s="2"/>
      <c r="M125" s="2"/>
      <c r="N125" s="2"/>
      <c r="O125" s="2"/>
    </row>
    <row r="126" spans="1:15" x14ac:dyDescent="0.35">
      <c r="A126" s="1">
        <v>2004</v>
      </c>
      <c r="B126" s="2">
        <v>1417008478</v>
      </c>
      <c r="C126" s="2">
        <v>14459770</v>
      </c>
      <c r="D126" s="2">
        <v>516538</v>
      </c>
      <c r="E126" s="2">
        <v>38291</v>
      </c>
      <c r="F126" s="2">
        <v>137177</v>
      </c>
      <c r="G126" s="2">
        <v>248298</v>
      </c>
      <c r="H126" s="2">
        <v>92772</v>
      </c>
      <c r="I126" s="3">
        <v>97.996612532564484</v>
      </c>
      <c r="J126" s="4">
        <v>27.993622928032401</v>
      </c>
      <c r="K126" t="s">
        <v>8</v>
      </c>
      <c r="L126" s="2"/>
      <c r="M126" s="2"/>
      <c r="N126" s="2"/>
      <c r="O126" s="2"/>
    </row>
    <row r="127" spans="1:15" x14ac:dyDescent="0.35">
      <c r="A127" s="1">
        <v>2005</v>
      </c>
      <c r="B127" s="2">
        <v>1369285093</v>
      </c>
      <c r="C127" s="2">
        <v>14722160</v>
      </c>
      <c r="D127" s="2">
        <v>514958</v>
      </c>
      <c r="E127" s="2">
        <v>40411</v>
      </c>
      <c r="F127" s="2">
        <v>141544</v>
      </c>
      <c r="G127" s="2">
        <v>246721</v>
      </c>
      <c r="H127" s="2">
        <v>86282</v>
      </c>
      <c r="I127" s="3">
        <v>93.008437145092842</v>
      </c>
      <c r="J127" s="4">
        <v>28.58904998077513</v>
      </c>
      <c r="K127" t="s">
        <v>8</v>
      </c>
      <c r="L127" s="2"/>
      <c r="M127" s="2"/>
      <c r="N127" s="2"/>
      <c r="O127" s="2"/>
    </row>
    <row r="128" spans="1:15" x14ac:dyDescent="0.35">
      <c r="A128" s="1">
        <v>2006</v>
      </c>
      <c r="B128" s="2">
        <v>1591466264</v>
      </c>
      <c r="C128" s="2">
        <v>15732927</v>
      </c>
      <c r="D128" s="2">
        <v>526157</v>
      </c>
      <c r="E128" s="2">
        <v>41390</v>
      </c>
      <c r="F128" s="2">
        <v>143907</v>
      </c>
      <c r="G128" s="2">
        <v>248497</v>
      </c>
      <c r="H128" s="2">
        <v>92363</v>
      </c>
      <c r="I128" s="3">
        <v>101.15512923946065</v>
      </c>
      <c r="J128" s="4">
        <v>29.901582607472676</v>
      </c>
      <c r="K128" t="s">
        <v>8</v>
      </c>
      <c r="L128" s="2"/>
      <c r="M128" s="2"/>
      <c r="N128" s="2"/>
      <c r="O128" s="2"/>
    </row>
    <row r="129" spans="1:15" x14ac:dyDescent="0.35">
      <c r="A129" s="1">
        <v>2007</v>
      </c>
      <c r="B129" s="2">
        <v>1580245545</v>
      </c>
      <c r="C129" s="2">
        <v>16725925</v>
      </c>
      <c r="D129" s="2">
        <v>546868</v>
      </c>
      <c r="E129" s="2">
        <v>40479</v>
      </c>
      <c r="F129" s="2">
        <v>153386</v>
      </c>
      <c r="G129" s="2">
        <v>248333</v>
      </c>
      <c r="H129" s="2">
        <v>104670</v>
      </c>
      <c r="I129" s="3">
        <v>94.47881327938515</v>
      </c>
      <c r="J129" s="4">
        <v>30.584940058661321</v>
      </c>
      <c r="K129" t="s">
        <v>8</v>
      </c>
      <c r="L129" s="2"/>
      <c r="M129" s="2"/>
      <c r="N129" s="2"/>
      <c r="O129" s="2"/>
    </row>
    <row r="130" spans="1:15" x14ac:dyDescent="0.35">
      <c r="A130" s="1">
        <v>2008</v>
      </c>
      <c r="B130" s="2">
        <v>1563207085</v>
      </c>
      <c r="C130" s="2">
        <v>18167634</v>
      </c>
      <c r="D130" s="2">
        <v>564023</v>
      </c>
      <c r="E130" s="2">
        <v>41320</v>
      </c>
      <c r="F130" s="2">
        <v>164620</v>
      </c>
      <c r="G130" s="2">
        <v>251472</v>
      </c>
      <c r="H130" s="2">
        <v>106611</v>
      </c>
      <c r="I130" s="3">
        <v>86.043514802202637</v>
      </c>
      <c r="J130" s="4">
        <v>32.210803460142586</v>
      </c>
      <c r="K130" t="s">
        <v>8</v>
      </c>
      <c r="L130" s="2"/>
      <c r="M130" s="2"/>
      <c r="N130" s="2"/>
      <c r="O130" s="2"/>
    </row>
    <row r="131" spans="1:15" x14ac:dyDescent="0.35">
      <c r="A131" s="1">
        <v>2009</v>
      </c>
      <c r="B131" s="2">
        <v>1660360771</v>
      </c>
      <c r="C131" s="2">
        <v>17902245</v>
      </c>
      <c r="D131" s="2">
        <v>561796</v>
      </c>
      <c r="E131" s="2">
        <v>37891</v>
      </c>
      <c r="F131" s="2">
        <v>161380</v>
      </c>
      <c r="G131" s="2">
        <v>260664</v>
      </c>
      <c r="H131" s="2">
        <v>101861</v>
      </c>
      <c r="I131" s="3">
        <v>92.745952867922426</v>
      </c>
      <c r="J131" s="4">
        <v>31.866095522218028</v>
      </c>
      <c r="K131" t="s">
        <v>8</v>
      </c>
      <c r="L131" s="2"/>
      <c r="M131" s="2"/>
      <c r="N131" s="2"/>
      <c r="O131" s="2"/>
    </row>
    <row r="132" spans="1:15" x14ac:dyDescent="0.35">
      <c r="A132" s="1">
        <v>2010</v>
      </c>
      <c r="B132" s="2">
        <v>1507132354</v>
      </c>
      <c r="C132" s="2">
        <v>17850262</v>
      </c>
      <c r="D132" s="2">
        <v>575511</v>
      </c>
      <c r="E132" s="2">
        <v>39315</v>
      </c>
      <c r="F132" s="2">
        <v>156061</v>
      </c>
      <c r="G132" s="2">
        <v>272945</v>
      </c>
      <c r="H132" s="2">
        <v>107190</v>
      </c>
      <c r="I132" s="3">
        <v>84.431945816817702</v>
      </c>
      <c r="J132" s="4">
        <v>31.016369800055951</v>
      </c>
      <c r="K132" t="s">
        <v>8</v>
      </c>
      <c r="L132" s="2"/>
      <c r="M132" s="2"/>
      <c r="N132" s="2"/>
      <c r="O132" s="2"/>
    </row>
    <row r="133" spans="1:15" x14ac:dyDescent="0.35">
      <c r="A133" s="1">
        <v>2011</v>
      </c>
      <c r="B133" s="2">
        <v>1837586807</v>
      </c>
      <c r="C133" s="2">
        <v>19542527</v>
      </c>
      <c r="D133" s="2">
        <v>642593</v>
      </c>
      <c r="E133" s="2">
        <v>40125</v>
      </c>
      <c r="F133" s="2">
        <v>174532</v>
      </c>
      <c r="G133" s="2">
        <v>305763</v>
      </c>
      <c r="H133" s="2">
        <v>122173</v>
      </c>
      <c r="I133" s="3">
        <v>94.030153162894436</v>
      </c>
      <c r="J133" s="4">
        <v>30.41198239009762</v>
      </c>
      <c r="K133" t="s">
        <v>8</v>
      </c>
      <c r="L133" s="2"/>
      <c r="M133" s="2"/>
      <c r="N133" s="2"/>
      <c r="O133" s="2"/>
    </row>
    <row r="134" spans="1:15" x14ac:dyDescent="0.35">
      <c r="A134" s="1">
        <v>2012</v>
      </c>
      <c r="B134" s="2">
        <v>1526148284</v>
      </c>
      <c r="C134" s="2">
        <v>17776272</v>
      </c>
      <c r="D134" s="2">
        <v>599440</v>
      </c>
      <c r="E134" s="2">
        <v>39088</v>
      </c>
      <c r="F134" s="2">
        <v>175808</v>
      </c>
      <c r="G134" s="2">
        <v>271008</v>
      </c>
      <c r="H134" s="2">
        <v>113536</v>
      </c>
      <c r="I134" s="3">
        <v>85.853112733648544</v>
      </c>
      <c r="J134" s="4">
        <v>29.654797811290539</v>
      </c>
      <c r="K134" t="s">
        <v>8</v>
      </c>
      <c r="L134" s="2"/>
      <c r="M134" s="2"/>
      <c r="N134" s="2"/>
      <c r="O134" s="2"/>
    </row>
    <row r="135" spans="1:15" x14ac:dyDescent="0.35">
      <c r="A135" s="1">
        <v>2013</v>
      </c>
      <c r="B135" s="2">
        <v>1587256817</v>
      </c>
      <c r="C135" s="2">
        <v>17894498</v>
      </c>
      <c r="D135" s="2">
        <v>598944</v>
      </c>
      <c r="E135" s="2">
        <v>37982</v>
      </c>
      <c r="F135" s="2">
        <v>175744</v>
      </c>
      <c r="G135" s="2">
        <v>267923</v>
      </c>
      <c r="H135" s="2">
        <v>117295</v>
      </c>
      <c r="I135" s="3">
        <v>88.700829551072061</v>
      </c>
      <c r="J135" s="4">
        <v>29.876746407009669</v>
      </c>
      <c r="K135" t="s">
        <v>8</v>
      </c>
      <c r="L135" s="2"/>
      <c r="M135" s="2"/>
      <c r="N135" s="2"/>
      <c r="O135" s="2"/>
    </row>
    <row r="136" spans="1:15" x14ac:dyDescent="0.35">
      <c r="A136" s="1">
        <v>2014</v>
      </c>
      <c r="B136" s="2">
        <v>1613537216</v>
      </c>
      <c r="C136" s="2">
        <v>18330929</v>
      </c>
      <c r="D136" s="2">
        <v>602402</v>
      </c>
      <c r="E136" s="2">
        <v>37719</v>
      </c>
      <c r="F136" s="2">
        <v>177975</v>
      </c>
      <c r="G136" s="2">
        <v>267348</v>
      </c>
      <c r="H136" s="2">
        <v>119360</v>
      </c>
      <c r="I136" s="3">
        <v>88.022664645092462</v>
      </c>
      <c r="J136" s="4">
        <v>30.429727988950901</v>
      </c>
      <c r="K136" t="s">
        <v>8</v>
      </c>
      <c r="L136" s="2"/>
      <c r="M136" s="2"/>
      <c r="N136" s="2"/>
      <c r="O136" s="2"/>
    </row>
    <row r="137" spans="1:15" x14ac:dyDescent="0.35">
      <c r="A137" s="1">
        <v>2015</v>
      </c>
      <c r="B137" s="2">
        <v>1639810117</v>
      </c>
      <c r="C137" s="2">
        <v>18777544</v>
      </c>
      <c r="D137" s="2">
        <v>606045</v>
      </c>
      <c r="E137" s="2">
        <v>37493</v>
      </c>
      <c r="F137" s="2">
        <v>180213</v>
      </c>
      <c r="G137" s="2">
        <v>266927</v>
      </c>
      <c r="H137" s="2">
        <v>121412</v>
      </c>
      <c r="I137" s="3">
        <v>87.328253204998475</v>
      </c>
      <c r="J137" s="4">
        <v>30.983745431444859</v>
      </c>
      <c r="K137" t="s">
        <v>8</v>
      </c>
      <c r="L137" s="2"/>
      <c r="M137" s="2"/>
      <c r="N137" s="2"/>
      <c r="O137" s="2"/>
    </row>
    <row r="138" spans="1:15" x14ac:dyDescent="0.35">
      <c r="A138" s="1">
        <v>2016</v>
      </c>
      <c r="B138" s="2">
        <v>1666510718</v>
      </c>
      <c r="C138" s="2">
        <v>19235043</v>
      </c>
      <c r="D138" s="2">
        <v>609706</v>
      </c>
      <c r="E138" s="2">
        <v>37268</v>
      </c>
      <c r="F138" s="2">
        <v>182462</v>
      </c>
      <c r="G138" s="2">
        <v>266488</v>
      </c>
      <c r="H138" s="2">
        <v>123487</v>
      </c>
      <c r="I138" s="3">
        <v>86.639302963866527</v>
      </c>
      <c r="J138" s="4">
        <v>31.548062508815725</v>
      </c>
      <c r="K138" t="s">
        <v>8</v>
      </c>
      <c r="L138" s="2"/>
      <c r="M138" s="2"/>
      <c r="N138" s="2"/>
      <c r="O138" s="2"/>
    </row>
    <row r="139" spans="1:15" x14ac:dyDescent="0.35">
      <c r="A139" s="1">
        <v>2017</v>
      </c>
      <c r="B139" s="2">
        <v>1693646079</v>
      </c>
      <c r="C139" s="2">
        <v>19703688</v>
      </c>
      <c r="D139" s="2">
        <v>613390</v>
      </c>
      <c r="E139" s="2">
        <v>37041</v>
      </c>
      <c r="F139" s="2">
        <v>184726</v>
      </c>
      <c r="G139" s="2">
        <v>266034</v>
      </c>
      <c r="H139" s="2">
        <v>125589</v>
      </c>
      <c r="I139" s="3">
        <v>85.955790560630078</v>
      </c>
      <c r="J139" s="4">
        <v>32.122610410994639</v>
      </c>
      <c r="K139" t="s">
        <v>8</v>
      </c>
      <c r="L139" s="2"/>
      <c r="M139" s="2"/>
      <c r="N139" s="2"/>
      <c r="O139" s="2"/>
    </row>
    <row r="140" spans="1:15" x14ac:dyDescent="0.35">
      <c r="A140" s="1">
        <v>2018</v>
      </c>
      <c r="B140" s="2">
        <v>1721223278</v>
      </c>
      <c r="C140" s="2">
        <v>20183750</v>
      </c>
      <c r="D140" s="2">
        <v>617097</v>
      </c>
      <c r="E140" s="2">
        <v>36810</v>
      </c>
      <c r="F140" s="2">
        <v>187008</v>
      </c>
      <c r="G140" s="2">
        <v>265560</v>
      </c>
      <c r="H140" s="2">
        <v>127719</v>
      </c>
      <c r="I140" s="3">
        <v>85.277675258561956</v>
      </c>
      <c r="J140" s="4">
        <v>32.70758081792652</v>
      </c>
      <c r="K140" t="s">
        <v>8</v>
      </c>
      <c r="L140" s="2"/>
      <c r="M140" s="2"/>
      <c r="N140" s="2"/>
      <c r="O140" s="2"/>
    </row>
    <row r="141" spans="1:15" x14ac:dyDescent="0.35">
      <c r="A141" s="1">
        <v>2019</v>
      </c>
      <c r="B141" s="2">
        <v>1749249510</v>
      </c>
      <c r="C141" s="2">
        <v>20675510</v>
      </c>
      <c r="D141" s="2">
        <v>620825</v>
      </c>
      <c r="E141" s="2">
        <v>36580</v>
      </c>
      <c r="F141" s="2">
        <v>189302</v>
      </c>
      <c r="G141" s="2">
        <v>265067</v>
      </c>
      <c r="H141" s="2">
        <v>129875</v>
      </c>
      <c r="I141" s="3">
        <v>84.604902611834007</v>
      </c>
      <c r="J141" s="4">
        <v>33.30328192324729</v>
      </c>
      <c r="K141" t="s">
        <v>8</v>
      </c>
      <c r="L141" s="2"/>
      <c r="M141" s="2"/>
      <c r="N141" s="2"/>
      <c r="O141" s="2"/>
    </row>
    <row r="142" spans="1:15" x14ac:dyDescent="0.35">
      <c r="A142" s="1">
        <v>2000</v>
      </c>
      <c r="B142" s="2">
        <v>596179949</v>
      </c>
      <c r="C142" s="2">
        <v>5873809</v>
      </c>
      <c r="D142" s="2">
        <v>200250</v>
      </c>
      <c r="E142" s="2">
        <v>9268</v>
      </c>
      <c r="F142" s="2">
        <v>84346</v>
      </c>
      <c r="G142" s="2">
        <v>97631</v>
      </c>
      <c r="H142" s="2">
        <v>9005</v>
      </c>
      <c r="I142" s="3">
        <v>101.49801415061334</v>
      </c>
      <c r="J142" s="4">
        <v>29.332379525593009</v>
      </c>
      <c r="K142" t="s">
        <v>9</v>
      </c>
      <c r="L142" s="2"/>
      <c r="M142" s="2"/>
      <c r="N142" s="2"/>
      <c r="O142" s="2"/>
    </row>
    <row r="143" spans="1:15" x14ac:dyDescent="0.35">
      <c r="A143" s="1">
        <v>2001</v>
      </c>
      <c r="B143" s="2">
        <v>708472490</v>
      </c>
      <c r="C143" s="2">
        <v>6475060</v>
      </c>
      <c r="D143" s="2">
        <v>211646</v>
      </c>
      <c r="E143" s="2">
        <v>9239</v>
      </c>
      <c r="F143" s="2">
        <v>84473</v>
      </c>
      <c r="G143" s="2">
        <v>108801</v>
      </c>
      <c r="H143" s="2">
        <v>9133</v>
      </c>
      <c r="I143" s="3">
        <v>109.41558688259259</v>
      </c>
      <c r="J143" s="4">
        <v>30.593821758974894</v>
      </c>
      <c r="K143" t="s">
        <v>9</v>
      </c>
      <c r="L143" s="2"/>
      <c r="M143" s="2"/>
      <c r="N143" s="2"/>
      <c r="O143" s="2"/>
    </row>
    <row r="144" spans="1:15" x14ac:dyDescent="0.35">
      <c r="A144" s="1">
        <v>2002</v>
      </c>
      <c r="B144" s="2">
        <v>914373784</v>
      </c>
      <c r="C144" s="2">
        <v>7532078</v>
      </c>
      <c r="D144" s="2">
        <v>236986</v>
      </c>
      <c r="E144" s="2">
        <v>9068</v>
      </c>
      <c r="F144" s="2">
        <v>90743</v>
      </c>
      <c r="G144" s="2">
        <v>128205</v>
      </c>
      <c r="H144" s="2">
        <v>8970</v>
      </c>
      <c r="I144" s="3">
        <v>121.39728027245602</v>
      </c>
      <c r="J144" s="4">
        <v>31.782797296042805</v>
      </c>
      <c r="K144" t="s">
        <v>9</v>
      </c>
      <c r="L144" s="2"/>
      <c r="M144" s="2"/>
      <c r="N144" s="2"/>
      <c r="O144" s="2"/>
    </row>
    <row r="145" spans="1:15" x14ac:dyDescent="0.35">
      <c r="A145" s="1">
        <v>2003</v>
      </c>
      <c r="B145" s="2">
        <v>875912600</v>
      </c>
      <c r="C145" s="2">
        <v>8372869</v>
      </c>
      <c r="D145" s="2">
        <v>264819</v>
      </c>
      <c r="E145" s="2">
        <v>9392</v>
      </c>
      <c r="F145" s="2">
        <v>101602</v>
      </c>
      <c r="G145" s="2">
        <v>143238</v>
      </c>
      <c r="H145" s="2">
        <v>10587</v>
      </c>
      <c r="I145" s="3">
        <v>104.61319769842332</v>
      </c>
      <c r="J145" s="4">
        <v>31.617327306575433</v>
      </c>
      <c r="K145" t="s">
        <v>9</v>
      </c>
      <c r="L145" s="2"/>
      <c r="M145" s="2"/>
      <c r="N145" s="2"/>
      <c r="O145" s="2"/>
    </row>
    <row r="146" spans="1:15" x14ac:dyDescent="0.35">
      <c r="A146" s="1">
        <v>2004</v>
      </c>
      <c r="B146" s="2">
        <v>869844176</v>
      </c>
      <c r="C146" s="2">
        <v>8750308</v>
      </c>
      <c r="D146" s="2">
        <v>283700</v>
      </c>
      <c r="E146" s="2">
        <v>9845</v>
      </c>
      <c r="F146" s="2">
        <v>111951</v>
      </c>
      <c r="G146" s="2">
        <v>149918</v>
      </c>
      <c r="H146" s="2">
        <v>11986</v>
      </c>
      <c r="I146" s="3">
        <v>99.40726383574156</v>
      </c>
      <c r="J146" s="4">
        <v>30.843524850193866</v>
      </c>
      <c r="K146" t="s">
        <v>9</v>
      </c>
      <c r="L146" s="2"/>
      <c r="M146" s="2"/>
      <c r="N146" s="2"/>
      <c r="O146" s="2"/>
    </row>
    <row r="147" spans="1:15" x14ac:dyDescent="0.35">
      <c r="A147" s="1">
        <v>2005</v>
      </c>
      <c r="B147" s="2">
        <v>1018841759</v>
      </c>
      <c r="C147" s="2">
        <v>9112696</v>
      </c>
      <c r="D147" s="2">
        <v>306815</v>
      </c>
      <c r="E147" s="2">
        <v>11607</v>
      </c>
      <c r="F147" s="2">
        <v>115722</v>
      </c>
      <c r="G147" s="2">
        <v>166362</v>
      </c>
      <c r="H147" s="2">
        <v>13124</v>
      </c>
      <c r="I147" s="3">
        <v>111.80464694531673</v>
      </c>
      <c r="J147" s="4">
        <v>29.700946824633736</v>
      </c>
      <c r="K147" t="s">
        <v>9</v>
      </c>
      <c r="L147" s="2"/>
      <c r="M147" s="2"/>
      <c r="N147" s="2"/>
      <c r="O147" s="2"/>
    </row>
    <row r="148" spans="1:15" x14ac:dyDescent="0.35">
      <c r="A148" s="1">
        <v>2006</v>
      </c>
      <c r="B148" s="2">
        <v>906133795</v>
      </c>
      <c r="C148" s="2">
        <v>8894823</v>
      </c>
      <c r="D148" s="2">
        <v>294812</v>
      </c>
      <c r="E148" s="2">
        <v>12310</v>
      </c>
      <c r="F148" s="2">
        <v>120237</v>
      </c>
      <c r="G148" s="2">
        <v>150088</v>
      </c>
      <c r="H148" s="2">
        <v>12177</v>
      </c>
      <c r="I148" s="3">
        <v>101.87204343470353</v>
      </c>
      <c r="J148" s="4">
        <v>30.171170101624085</v>
      </c>
      <c r="K148" t="s">
        <v>9</v>
      </c>
      <c r="L148" s="2"/>
      <c r="M148" s="2"/>
      <c r="N148" s="2"/>
      <c r="O148" s="2"/>
    </row>
    <row r="149" spans="1:15" x14ac:dyDescent="0.35">
      <c r="A149" s="1">
        <v>2007</v>
      </c>
      <c r="B149" s="2">
        <v>978517965</v>
      </c>
      <c r="C149" s="2">
        <v>8601365</v>
      </c>
      <c r="D149" s="2">
        <v>292717</v>
      </c>
      <c r="E149" s="2">
        <v>12030</v>
      </c>
      <c r="F149" s="2">
        <v>122534</v>
      </c>
      <c r="G149" s="2">
        <v>146741</v>
      </c>
      <c r="H149" s="2">
        <v>11412</v>
      </c>
      <c r="I149" s="3">
        <v>113.76310213553315</v>
      </c>
      <c r="J149" s="4">
        <v>29.38457622891735</v>
      </c>
      <c r="K149" t="s">
        <v>9</v>
      </c>
      <c r="L149" s="2"/>
      <c r="M149" s="2"/>
      <c r="N149" s="2"/>
      <c r="O149" s="2"/>
    </row>
    <row r="150" spans="1:15" x14ac:dyDescent="0.35">
      <c r="A150" s="1">
        <v>2008</v>
      </c>
      <c r="B150" s="2">
        <v>911827630</v>
      </c>
      <c r="C150" s="2">
        <v>8482103</v>
      </c>
      <c r="D150" s="2">
        <v>285094</v>
      </c>
      <c r="E150" s="2">
        <v>11520</v>
      </c>
      <c r="F150" s="2">
        <v>117329</v>
      </c>
      <c r="G150" s="2">
        <v>143800</v>
      </c>
      <c r="H150" s="2">
        <v>12445</v>
      </c>
      <c r="I150" s="3">
        <v>107.50018362191547</v>
      </c>
      <c r="J150" s="4">
        <v>29.751951987765437</v>
      </c>
      <c r="K150" t="s">
        <v>9</v>
      </c>
      <c r="L150" s="2"/>
      <c r="M150" s="2"/>
      <c r="N150" s="2"/>
      <c r="O150" s="2"/>
    </row>
    <row r="151" spans="1:15" x14ac:dyDescent="0.35">
      <c r="A151" s="1">
        <v>2009</v>
      </c>
      <c r="B151" s="2">
        <v>811799476</v>
      </c>
      <c r="C151" s="2">
        <v>7629006</v>
      </c>
      <c r="D151" s="2">
        <v>258438</v>
      </c>
      <c r="E151" s="2">
        <v>10208</v>
      </c>
      <c r="F151" s="2">
        <v>115026</v>
      </c>
      <c r="G151" s="2">
        <v>123949</v>
      </c>
      <c r="H151" s="2">
        <v>9255</v>
      </c>
      <c r="I151" s="3">
        <v>106.40959988758692</v>
      </c>
      <c r="J151" s="4">
        <v>29.519675899055091</v>
      </c>
      <c r="K151" t="s">
        <v>9</v>
      </c>
      <c r="L151" s="2"/>
      <c r="M151" s="2"/>
      <c r="N151" s="2"/>
      <c r="O151" s="2"/>
    </row>
    <row r="152" spans="1:15" x14ac:dyDescent="0.35">
      <c r="A152" s="1">
        <v>2010</v>
      </c>
      <c r="B152" s="2">
        <v>670321522</v>
      </c>
      <c r="C152" s="2">
        <v>6849284</v>
      </c>
      <c r="D152" s="2">
        <v>234314</v>
      </c>
      <c r="E152" s="2">
        <v>10211</v>
      </c>
      <c r="F152" s="2">
        <v>104182</v>
      </c>
      <c r="G152" s="2">
        <v>110386</v>
      </c>
      <c r="H152" s="2">
        <v>9535</v>
      </c>
      <c r="I152" s="3">
        <v>97.86738613846353</v>
      </c>
      <c r="J152" s="4">
        <v>29.23121964543305</v>
      </c>
      <c r="K152" t="s">
        <v>9</v>
      </c>
      <c r="L152" s="2"/>
      <c r="M152" s="2"/>
      <c r="N152" s="2"/>
      <c r="O152" s="2"/>
    </row>
    <row r="153" spans="1:15" x14ac:dyDescent="0.35">
      <c r="A153" s="1">
        <v>2011</v>
      </c>
      <c r="B153" s="2">
        <v>593487692</v>
      </c>
      <c r="C153" s="2">
        <v>6651927</v>
      </c>
      <c r="D153" s="2">
        <v>230316</v>
      </c>
      <c r="E153" s="2">
        <v>10398</v>
      </c>
      <c r="F153" s="2">
        <v>105872</v>
      </c>
      <c r="G153" s="2">
        <v>103064</v>
      </c>
      <c r="H153" s="2">
        <v>10982</v>
      </c>
      <c r="I153" s="3">
        <v>89.220415678043366</v>
      </c>
      <c r="J153" s="4">
        <v>28.881740738811025</v>
      </c>
      <c r="K153" t="s">
        <v>9</v>
      </c>
      <c r="L153" s="2"/>
      <c r="M153" s="2"/>
      <c r="N153" s="2"/>
      <c r="O153" s="2"/>
    </row>
    <row r="154" spans="1:15" x14ac:dyDescent="0.35">
      <c r="A154" s="1">
        <v>2012</v>
      </c>
      <c r="B154" s="2">
        <v>469456580</v>
      </c>
      <c r="C154" s="2">
        <v>5669312</v>
      </c>
      <c r="D154" s="2">
        <v>189648</v>
      </c>
      <c r="E154" s="2">
        <v>9744</v>
      </c>
      <c r="F154" s="2">
        <v>98688</v>
      </c>
      <c r="G154" s="2">
        <v>71936</v>
      </c>
      <c r="H154" s="2">
        <v>9280</v>
      </c>
      <c r="I154" s="3">
        <v>82.806622743641555</v>
      </c>
      <c r="J154" s="4">
        <v>29.893866531679745</v>
      </c>
      <c r="K154" t="s">
        <v>9</v>
      </c>
      <c r="L154" s="2"/>
      <c r="M154" s="2"/>
      <c r="N154" s="2"/>
      <c r="O154" s="2"/>
    </row>
    <row r="155" spans="1:15" x14ac:dyDescent="0.35">
      <c r="A155" s="1">
        <v>2013</v>
      </c>
      <c r="B155" s="2">
        <v>479101320</v>
      </c>
      <c r="C155" s="2">
        <v>5362686</v>
      </c>
      <c r="D155" s="2">
        <v>177253</v>
      </c>
      <c r="E155" s="2">
        <v>9230</v>
      </c>
      <c r="F155" s="2">
        <v>97039</v>
      </c>
      <c r="G155" s="2">
        <v>61557</v>
      </c>
      <c r="H155" s="2">
        <v>9427</v>
      </c>
      <c r="I155" s="3">
        <v>89.33980471726295</v>
      </c>
      <c r="J155" s="4">
        <v>30.254416004242522</v>
      </c>
      <c r="K155" t="s">
        <v>9</v>
      </c>
      <c r="L155" s="2"/>
      <c r="M155" s="2"/>
      <c r="N155" s="2"/>
      <c r="O155" s="2"/>
    </row>
    <row r="156" spans="1:15" x14ac:dyDescent="0.35">
      <c r="A156" s="1">
        <v>2014</v>
      </c>
      <c r="B156" s="2">
        <v>439268927</v>
      </c>
      <c r="C156" s="2">
        <v>5128448</v>
      </c>
      <c r="D156" s="2">
        <v>171009</v>
      </c>
      <c r="E156" s="2">
        <v>8942</v>
      </c>
      <c r="F156" s="2">
        <v>96047</v>
      </c>
      <c r="G156" s="2">
        <v>57076</v>
      </c>
      <c r="H156" s="2">
        <v>8944</v>
      </c>
      <c r="I156" s="3">
        <v>85.653384220723311</v>
      </c>
      <c r="J156" s="4">
        <v>29.989345589998187</v>
      </c>
      <c r="K156" t="s">
        <v>9</v>
      </c>
      <c r="L156" s="2"/>
      <c r="M156" s="2"/>
      <c r="N156" s="2"/>
      <c r="O156" s="2"/>
    </row>
    <row r="157" spans="1:15" x14ac:dyDescent="0.35">
      <c r="A157" s="1">
        <v>2015</v>
      </c>
      <c r="B157" s="2">
        <v>416785649</v>
      </c>
      <c r="C157" s="2">
        <v>5023706</v>
      </c>
      <c r="D157" s="2">
        <v>168759</v>
      </c>
      <c r="E157" s="2">
        <v>8807</v>
      </c>
      <c r="F157" s="2">
        <v>97067</v>
      </c>
      <c r="G157" s="2">
        <v>54254</v>
      </c>
      <c r="H157" s="2">
        <v>8631</v>
      </c>
      <c r="I157" s="3">
        <v>82.963781917174288</v>
      </c>
      <c r="J157" s="4">
        <v>29.76852197512429</v>
      </c>
      <c r="K157" t="s">
        <v>9</v>
      </c>
      <c r="L157" s="2"/>
      <c r="M157" s="2"/>
      <c r="N157" s="2"/>
      <c r="O157" s="2"/>
    </row>
    <row r="158" spans="1:15" x14ac:dyDescent="0.35">
      <c r="A158" s="1">
        <v>2016</v>
      </c>
      <c r="B158" s="2">
        <v>401285525</v>
      </c>
      <c r="C158" s="2">
        <v>4972794</v>
      </c>
      <c r="D158" s="2">
        <v>168203</v>
      </c>
      <c r="E158" s="2">
        <v>8750</v>
      </c>
      <c r="F158" s="2">
        <v>98991</v>
      </c>
      <c r="G158" s="2">
        <v>52058</v>
      </c>
      <c r="H158" s="2">
        <v>8404</v>
      </c>
      <c r="I158" s="3">
        <v>80.696189104153518</v>
      </c>
      <c r="J158" s="4">
        <v>29.564240828047062</v>
      </c>
      <c r="K158" t="s">
        <v>9</v>
      </c>
      <c r="L158" s="2"/>
      <c r="M158" s="2"/>
      <c r="N158" s="2"/>
      <c r="O158" s="2"/>
    </row>
    <row r="159" spans="1:15" x14ac:dyDescent="0.35">
      <c r="A159" s="1">
        <v>2017</v>
      </c>
      <c r="B159" s="2">
        <v>388788374</v>
      </c>
      <c r="C159" s="2">
        <v>4944322</v>
      </c>
      <c r="D159" s="2">
        <v>168367</v>
      </c>
      <c r="E159" s="2">
        <v>8725</v>
      </c>
      <c r="F159" s="2">
        <v>101306</v>
      </c>
      <c r="G159" s="2">
        <v>50126</v>
      </c>
      <c r="H159" s="2">
        <v>8210</v>
      </c>
      <c r="I159" s="3">
        <v>78.633303817995667</v>
      </c>
      <c r="J159" s="4">
        <v>29.366336633663366</v>
      </c>
      <c r="K159" t="s">
        <v>9</v>
      </c>
      <c r="L159" s="2"/>
      <c r="M159" s="2"/>
      <c r="N159" s="2"/>
      <c r="O159" s="2"/>
    </row>
    <row r="160" spans="1:15" x14ac:dyDescent="0.35">
      <c r="A160" s="1">
        <v>2018</v>
      </c>
      <c r="B160" s="2">
        <v>377689990</v>
      </c>
      <c r="C160" s="2">
        <v>4925415</v>
      </c>
      <c r="D160" s="2">
        <v>168843</v>
      </c>
      <c r="E160" s="2">
        <v>8708</v>
      </c>
      <c r="F160" s="2">
        <v>103787</v>
      </c>
      <c r="G160" s="2">
        <v>48317</v>
      </c>
      <c r="H160" s="2">
        <v>8030</v>
      </c>
      <c r="I160" s="3">
        <v>76.681861325390855</v>
      </c>
      <c r="J160" s="4">
        <v>29.171567669373324</v>
      </c>
      <c r="K160" t="s">
        <v>9</v>
      </c>
      <c r="L160" s="2"/>
      <c r="M160" s="2"/>
      <c r="N160" s="2"/>
      <c r="O160" s="2"/>
    </row>
    <row r="161" spans="1:18" x14ac:dyDescent="0.35">
      <c r="A161" s="1">
        <v>2019</v>
      </c>
      <c r="B161" s="2">
        <v>367328521</v>
      </c>
      <c r="C161" s="2">
        <v>4910628</v>
      </c>
      <c r="D161" s="2">
        <v>169454</v>
      </c>
      <c r="E161" s="2">
        <v>8694</v>
      </c>
      <c r="F161" s="2">
        <v>106330</v>
      </c>
      <c r="G161" s="2">
        <v>46576</v>
      </c>
      <c r="H161" s="2">
        <v>7854</v>
      </c>
      <c r="I161" s="3">
        <v>74.80275862883525</v>
      </c>
      <c r="J161" s="4">
        <v>28.979121177428684</v>
      </c>
      <c r="K161" t="s">
        <v>9</v>
      </c>
      <c r="L161" s="2"/>
      <c r="M161" s="2"/>
      <c r="N161" s="2"/>
      <c r="O161" s="2"/>
    </row>
    <row r="162" spans="1:18" x14ac:dyDescent="0.35">
      <c r="A162" s="1">
        <v>2000</v>
      </c>
      <c r="B162" s="2">
        <v>756311051</v>
      </c>
      <c r="C162" s="2">
        <v>3027899</v>
      </c>
      <c r="D162" s="2">
        <v>195781</v>
      </c>
      <c r="E162" s="2">
        <v>20718</v>
      </c>
      <c r="F162" s="2">
        <v>31733</v>
      </c>
      <c r="G162" s="2">
        <v>124831</v>
      </c>
      <c r="H162" s="2">
        <v>18499</v>
      </c>
      <c r="I162" s="3">
        <v>249.78080543637685</v>
      </c>
      <c r="J162" s="4">
        <v>15.465744888421247</v>
      </c>
      <c r="K162" t="s">
        <v>10</v>
      </c>
      <c r="L162" s="2"/>
      <c r="M162" s="2"/>
      <c r="N162" s="2"/>
      <c r="O162" s="2"/>
    </row>
    <row r="163" spans="1:18" x14ac:dyDescent="0.35">
      <c r="A163" s="1">
        <v>2001</v>
      </c>
      <c r="B163" s="2">
        <v>767780969</v>
      </c>
      <c r="C163" s="2">
        <v>3198067</v>
      </c>
      <c r="D163" s="2">
        <v>187381</v>
      </c>
      <c r="E163" s="2">
        <v>17631</v>
      </c>
      <c r="F163" s="2">
        <v>31636</v>
      </c>
      <c r="G163" s="2">
        <v>119057</v>
      </c>
      <c r="H163" s="2">
        <v>19057</v>
      </c>
      <c r="I163" s="3">
        <v>240.07657406802298</v>
      </c>
      <c r="J163" s="4">
        <v>17.067189309481751</v>
      </c>
      <c r="K163" t="s">
        <v>10</v>
      </c>
      <c r="L163" s="2"/>
      <c r="M163" s="2"/>
      <c r="N163" s="2"/>
      <c r="O163" s="2"/>
    </row>
    <row r="164" spans="1:18" x14ac:dyDescent="0.35">
      <c r="A164" s="1">
        <v>2002</v>
      </c>
      <c r="B164" s="2">
        <v>762090890</v>
      </c>
      <c r="C164" s="2">
        <v>3551781</v>
      </c>
      <c r="D164" s="2">
        <v>205289</v>
      </c>
      <c r="E164" s="2">
        <v>18917</v>
      </c>
      <c r="F164" s="2">
        <v>34435</v>
      </c>
      <c r="G164" s="2">
        <v>132781</v>
      </c>
      <c r="H164" s="2">
        <v>19156</v>
      </c>
      <c r="I164" s="3">
        <v>214.56584457206117</v>
      </c>
      <c r="J164" s="4">
        <v>17.30137026338479</v>
      </c>
      <c r="K164" t="s">
        <v>10</v>
      </c>
      <c r="L164" s="2"/>
      <c r="M164" s="2"/>
      <c r="N164" s="2"/>
      <c r="O164" s="2"/>
    </row>
    <row r="165" spans="1:18" x14ac:dyDescent="0.35">
      <c r="A165" s="1">
        <v>2003</v>
      </c>
      <c r="B165" s="2">
        <v>601264366</v>
      </c>
      <c r="C165" s="2">
        <v>3799441</v>
      </c>
      <c r="D165" s="2">
        <v>211624</v>
      </c>
      <c r="E165" s="2">
        <v>18524</v>
      </c>
      <c r="F165" s="2">
        <v>36540</v>
      </c>
      <c r="G165" s="2">
        <v>134020</v>
      </c>
      <c r="H165" s="2">
        <v>22540</v>
      </c>
      <c r="I165" s="3">
        <v>158.25074425422056</v>
      </c>
      <c r="J165" s="4">
        <v>17.953733981022946</v>
      </c>
      <c r="K165" t="s">
        <v>10</v>
      </c>
      <c r="L165" s="2"/>
      <c r="M165" s="2"/>
      <c r="N165" s="2"/>
      <c r="O165" s="2"/>
    </row>
    <row r="166" spans="1:18" x14ac:dyDescent="0.35">
      <c r="A166" s="1">
        <v>2004</v>
      </c>
      <c r="B166" s="2">
        <v>632833318</v>
      </c>
      <c r="C166" s="2">
        <v>3948850</v>
      </c>
      <c r="D166" s="2">
        <v>218345</v>
      </c>
      <c r="E166" s="2">
        <v>19807</v>
      </c>
      <c r="F166" s="2">
        <v>41579</v>
      </c>
      <c r="G166" s="2">
        <v>134863</v>
      </c>
      <c r="H166" s="2">
        <v>22096</v>
      </c>
      <c r="I166" s="3">
        <v>160.25762386517593</v>
      </c>
      <c r="J166" s="4">
        <v>18.085369484073372</v>
      </c>
      <c r="K166" t="s">
        <v>10</v>
      </c>
      <c r="L166" s="2"/>
      <c r="M166" s="2"/>
      <c r="N166" s="2"/>
      <c r="O166" s="2"/>
    </row>
    <row r="167" spans="1:18" x14ac:dyDescent="0.35">
      <c r="A167" s="1">
        <v>2005</v>
      </c>
      <c r="B167" s="2">
        <v>562645082</v>
      </c>
      <c r="C167" s="2">
        <v>3933831</v>
      </c>
      <c r="D167" s="2">
        <v>214507</v>
      </c>
      <c r="E167" s="2">
        <v>21649</v>
      </c>
      <c r="F167" s="2">
        <v>41118</v>
      </c>
      <c r="G167" s="2">
        <v>129377</v>
      </c>
      <c r="H167" s="2">
        <v>22363</v>
      </c>
      <c r="I167" s="3">
        <v>143.02726324542158</v>
      </c>
      <c r="J167" s="4">
        <v>18.33893998797242</v>
      </c>
      <c r="K167" t="s">
        <v>10</v>
      </c>
      <c r="L167" s="2"/>
      <c r="M167" s="2"/>
      <c r="N167" s="2"/>
      <c r="O167" s="2"/>
    </row>
    <row r="168" spans="1:18" x14ac:dyDescent="0.35">
      <c r="A168" s="1">
        <v>2006</v>
      </c>
      <c r="B168" s="2">
        <v>654947988</v>
      </c>
      <c r="C168" s="2">
        <v>4049135</v>
      </c>
      <c r="D168" s="2">
        <v>225629</v>
      </c>
      <c r="E168" s="2">
        <v>21373</v>
      </c>
      <c r="F168" s="2">
        <v>44175</v>
      </c>
      <c r="G168" s="2">
        <v>137096</v>
      </c>
      <c r="H168" s="2">
        <v>22985</v>
      </c>
      <c r="I168" s="3">
        <v>161.75009921872203</v>
      </c>
      <c r="J168" s="4">
        <v>17.94598655314698</v>
      </c>
      <c r="K168" t="s">
        <v>10</v>
      </c>
      <c r="L168" s="2"/>
      <c r="M168" s="2"/>
      <c r="N168" s="2"/>
      <c r="O168" s="2"/>
    </row>
    <row r="169" spans="1:18" x14ac:dyDescent="0.35">
      <c r="A169" s="1">
        <v>2007</v>
      </c>
      <c r="B169" s="2">
        <v>666536298</v>
      </c>
      <c r="C169" s="2">
        <v>3950313</v>
      </c>
      <c r="D169" s="2">
        <v>216027</v>
      </c>
      <c r="E169" s="2">
        <v>20120</v>
      </c>
      <c r="F169" s="2">
        <v>40737</v>
      </c>
      <c r="G169" s="2">
        <v>132017</v>
      </c>
      <c r="H169" s="2">
        <v>23153</v>
      </c>
      <c r="I169" s="3">
        <v>168.72999633193623</v>
      </c>
      <c r="J169" s="4">
        <v>18.286200336069104</v>
      </c>
      <c r="K169" t="s">
        <v>10</v>
      </c>
      <c r="L169" s="2"/>
      <c r="M169" s="2"/>
      <c r="N169" s="2"/>
      <c r="O169" s="2"/>
    </row>
    <row r="170" spans="1:18" x14ac:dyDescent="0.35">
      <c r="A170" s="1">
        <v>2008</v>
      </c>
      <c r="B170" s="2">
        <v>616751028</v>
      </c>
      <c r="C170" s="2">
        <v>3782773</v>
      </c>
      <c r="D170" s="2">
        <v>212410</v>
      </c>
      <c r="E170" s="2">
        <v>19845</v>
      </c>
      <c r="F170" s="2">
        <v>39776</v>
      </c>
      <c r="G170" s="2">
        <v>131153</v>
      </c>
      <c r="H170" s="2">
        <v>21636</v>
      </c>
      <c r="I170" s="3">
        <v>163.04204032332893</v>
      </c>
      <c r="J170" s="4">
        <v>17.808827268019396</v>
      </c>
      <c r="K170" t="s">
        <v>10</v>
      </c>
      <c r="L170" s="2"/>
      <c r="M170" s="2"/>
      <c r="N170" s="2"/>
      <c r="O170" s="2"/>
    </row>
    <row r="171" spans="1:18" x14ac:dyDescent="0.35">
      <c r="A171" s="1">
        <v>2009</v>
      </c>
      <c r="B171" s="2">
        <v>596934685</v>
      </c>
      <c r="C171" s="2">
        <v>3624438</v>
      </c>
      <c r="D171" s="2">
        <v>197792</v>
      </c>
      <c r="E171" s="2">
        <v>17188</v>
      </c>
      <c r="F171" s="2">
        <v>42508</v>
      </c>
      <c r="G171" s="2">
        <v>119399</v>
      </c>
      <c r="H171" s="2">
        <v>18697</v>
      </c>
      <c r="I171" s="3">
        <v>164.69717098209432</v>
      </c>
      <c r="J171" s="4">
        <v>18.32449239605242</v>
      </c>
      <c r="K171" t="s">
        <v>10</v>
      </c>
      <c r="L171" s="2"/>
      <c r="M171" s="2"/>
      <c r="N171" s="2"/>
      <c r="O171" s="2"/>
    </row>
    <row r="172" spans="1:18" x14ac:dyDescent="0.35">
      <c r="A172" s="1">
        <v>2010</v>
      </c>
      <c r="B172" s="2">
        <v>467542802</v>
      </c>
      <c r="C172" s="2">
        <v>3472291</v>
      </c>
      <c r="D172" s="2">
        <v>189709</v>
      </c>
      <c r="E172" s="2">
        <v>19678</v>
      </c>
      <c r="F172" s="2">
        <v>41175</v>
      </c>
      <c r="G172" s="2">
        <v>110057</v>
      </c>
      <c r="H172" s="2">
        <v>18799</v>
      </c>
      <c r="I172" s="3">
        <v>134.64965983553799</v>
      </c>
      <c r="J172" s="4">
        <v>18.303248659789467</v>
      </c>
      <c r="K172" t="s">
        <v>10</v>
      </c>
      <c r="L172" s="2"/>
      <c r="M172" s="2"/>
      <c r="N172" s="2"/>
      <c r="O172" s="2"/>
    </row>
    <row r="173" spans="1:18" x14ac:dyDescent="0.35">
      <c r="A173" s="1">
        <v>2011</v>
      </c>
      <c r="B173" s="2">
        <v>447398508</v>
      </c>
      <c r="C173" s="2">
        <v>3492793</v>
      </c>
      <c r="D173" s="2">
        <v>184714</v>
      </c>
      <c r="E173" s="2">
        <v>19589</v>
      </c>
      <c r="F173" s="2">
        <v>39706</v>
      </c>
      <c r="G173" s="2">
        <v>104791</v>
      </c>
      <c r="H173" s="2">
        <v>20628</v>
      </c>
      <c r="I173" s="3">
        <v>128.09190467342324</v>
      </c>
      <c r="J173" s="4">
        <v>18.909194755134966</v>
      </c>
      <c r="K173" t="s">
        <v>10</v>
      </c>
      <c r="L173" s="2"/>
      <c r="M173" s="2"/>
      <c r="N173" s="2"/>
      <c r="O173" s="2"/>
    </row>
    <row r="174" spans="1:18" x14ac:dyDescent="0.35">
      <c r="A174" s="1">
        <v>2012</v>
      </c>
      <c r="B174" s="2">
        <v>416067022</v>
      </c>
      <c r="C174" s="2">
        <v>3268752</v>
      </c>
      <c r="D174" s="2">
        <v>177680</v>
      </c>
      <c r="E174" s="2">
        <v>19536</v>
      </c>
      <c r="F174" s="2">
        <v>40080</v>
      </c>
      <c r="G174" s="2">
        <v>99088</v>
      </c>
      <c r="H174" s="2">
        <v>18976</v>
      </c>
      <c r="I174" s="3">
        <v>127.28620036025981</v>
      </c>
      <c r="J174" s="4">
        <v>18.396848266546602</v>
      </c>
      <c r="K174" t="s">
        <v>10</v>
      </c>
      <c r="L174" s="2"/>
      <c r="M174" s="2"/>
      <c r="N174" s="2"/>
      <c r="O174" s="2"/>
    </row>
    <row r="175" spans="1:18" x14ac:dyDescent="0.35">
      <c r="A175" s="1">
        <v>2013</v>
      </c>
      <c r="B175" s="2">
        <v>419399652</v>
      </c>
      <c r="C175" s="2">
        <v>3268904</v>
      </c>
      <c r="D175" s="2">
        <v>180969</v>
      </c>
      <c r="E175" s="2">
        <v>19664</v>
      </c>
      <c r="F175" s="2">
        <v>41827</v>
      </c>
      <c r="G175" s="2">
        <v>98607</v>
      </c>
      <c r="H175" s="2">
        <v>20871</v>
      </c>
      <c r="I175" s="3">
        <v>128.29976800546584</v>
      </c>
      <c r="J175" s="4">
        <v>18.063337990818102</v>
      </c>
      <c r="K175" t="s">
        <v>10</v>
      </c>
      <c r="L175" s="2"/>
      <c r="M175" s="2"/>
      <c r="N175" s="2"/>
      <c r="O175" s="2"/>
      <c r="P175" s="2"/>
      <c r="Q175" s="2"/>
      <c r="R175" s="2"/>
    </row>
    <row r="176" spans="1:18" x14ac:dyDescent="0.35">
      <c r="A176" s="1">
        <v>2014</v>
      </c>
      <c r="B176" s="2">
        <v>428099166</v>
      </c>
      <c r="C176" s="2">
        <v>3397275</v>
      </c>
      <c r="D176" s="2">
        <v>186307</v>
      </c>
      <c r="E176" s="2">
        <v>19878</v>
      </c>
      <c r="F176" s="2">
        <v>43730</v>
      </c>
      <c r="G176" s="2">
        <v>100783</v>
      </c>
      <c r="H176" s="2">
        <v>21916</v>
      </c>
      <c r="I176" s="3">
        <v>126.01252304213764</v>
      </c>
      <c r="J176" s="4">
        <v>18.234820874471087</v>
      </c>
      <c r="K176" t="s">
        <v>10</v>
      </c>
      <c r="L176" s="2"/>
      <c r="M176" s="2"/>
      <c r="N176" s="2"/>
      <c r="O176" s="2"/>
      <c r="P176" s="2"/>
      <c r="Q176" s="2"/>
      <c r="R176" s="2"/>
    </row>
    <row r="177" spans="1:18" x14ac:dyDescent="0.35">
      <c r="A177" s="1">
        <v>2015</v>
      </c>
      <c r="B177" s="2">
        <v>438795127</v>
      </c>
      <c r="C177" s="2">
        <v>3567671</v>
      </c>
      <c r="D177" s="2">
        <v>192944</v>
      </c>
      <c r="E177" s="2">
        <v>20169</v>
      </c>
      <c r="F177" s="2">
        <v>46029</v>
      </c>
      <c r="G177" s="2">
        <v>103616</v>
      </c>
      <c r="H177" s="2">
        <v>23130</v>
      </c>
      <c r="I177" s="3">
        <v>122.99205047158756</v>
      </c>
      <c r="J177" s="4">
        <v>18.490705262277253</v>
      </c>
      <c r="K177" t="s">
        <v>10</v>
      </c>
      <c r="L177" s="2"/>
      <c r="M177" s="2"/>
      <c r="N177" s="2"/>
      <c r="O177" s="2"/>
      <c r="P177" s="2"/>
      <c r="Q177" s="2"/>
      <c r="R177" s="2"/>
    </row>
    <row r="178" spans="1:18" x14ac:dyDescent="0.35">
      <c r="A178" s="1">
        <v>2016</v>
      </c>
      <c r="B178" s="2">
        <v>449265070</v>
      </c>
      <c r="C178" s="2">
        <v>3743134</v>
      </c>
      <c r="D178" s="2">
        <v>199589</v>
      </c>
      <c r="E178" s="2">
        <v>20434</v>
      </c>
      <c r="F178" s="2">
        <v>48386</v>
      </c>
      <c r="G178" s="2">
        <v>106393</v>
      </c>
      <c r="H178" s="2">
        <v>24376</v>
      </c>
      <c r="I178" s="3">
        <v>120.02376037491688</v>
      </c>
      <c r="J178" s="4">
        <v>18.754212058395449</v>
      </c>
      <c r="K178" t="s">
        <v>10</v>
      </c>
      <c r="L178" s="2"/>
      <c r="M178" s="2"/>
      <c r="N178" s="2"/>
      <c r="O178" s="2"/>
      <c r="P178" s="2"/>
      <c r="Q178" s="2"/>
      <c r="R178" s="2"/>
    </row>
    <row r="179" spans="1:18" x14ac:dyDescent="0.35">
      <c r="A179" s="1">
        <v>2017</v>
      </c>
      <c r="B179" s="2">
        <v>459522615</v>
      </c>
      <c r="C179" s="2">
        <v>3923308</v>
      </c>
      <c r="D179" s="2">
        <v>206255</v>
      </c>
      <c r="E179" s="2">
        <v>20678</v>
      </c>
      <c r="F179" s="2">
        <v>50805</v>
      </c>
      <c r="G179" s="2">
        <v>109114</v>
      </c>
      <c r="H179" s="2">
        <v>25659</v>
      </c>
      <c r="I179" s="3">
        <v>117.12630387131135</v>
      </c>
      <c r="J179" s="4">
        <v>19.021640326975476</v>
      </c>
      <c r="K179" t="s">
        <v>10</v>
      </c>
      <c r="L179" s="2"/>
      <c r="M179" s="2"/>
      <c r="N179" s="2"/>
      <c r="O179" s="2"/>
      <c r="P179" s="2"/>
      <c r="Q179" s="2"/>
      <c r="R179" s="2"/>
    </row>
    <row r="180" spans="1:18" x14ac:dyDescent="0.35">
      <c r="A180" s="1">
        <v>2018</v>
      </c>
      <c r="B180" s="2">
        <v>469453016</v>
      </c>
      <c r="C180" s="2">
        <v>4107245</v>
      </c>
      <c r="D180" s="2">
        <v>212888</v>
      </c>
      <c r="E180" s="2">
        <v>20896</v>
      </c>
      <c r="F180" s="2">
        <v>53268</v>
      </c>
      <c r="G180" s="2">
        <v>111753</v>
      </c>
      <c r="H180" s="2">
        <v>26972</v>
      </c>
      <c r="I180" s="3">
        <v>114.2987530538454</v>
      </c>
      <c r="J180" s="4">
        <v>19.292986425339368</v>
      </c>
      <c r="K180" t="s">
        <v>10</v>
      </c>
      <c r="L180" s="2"/>
      <c r="M180" s="2"/>
      <c r="N180" s="2"/>
      <c r="O180" s="2"/>
      <c r="P180" s="2"/>
      <c r="Q180" s="2"/>
      <c r="R180" s="2"/>
    </row>
    <row r="181" spans="1:18" x14ac:dyDescent="0.35">
      <c r="A181" s="1">
        <v>2019</v>
      </c>
      <c r="B181" s="2">
        <v>479525248</v>
      </c>
      <c r="C181" s="2">
        <v>4299153</v>
      </c>
      <c r="D181" s="2">
        <v>219701</v>
      </c>
      <c r="E181" s="2">
        <v>21109</v>
      </c>
      <c r="F181" s="2">
        <v>55835</v>
      </c>
      <c r="G181" s="2">
        <v>114416</v>
      </c>
      <c r="H181" s="2">
        <v>28341</v>
      </c>
      <c r="I181" s="3">
        <v>111.53946143217181</v>
      </c>
      <c r="J181" s="4">
        <v>19.568201059609702</v>
      </c>
      <c r="K181" t="s">
        <v>10</v>
      </c>
      <c r="L181" s="2"/>
      <c r="M181" s="2"/>
      <c r="N181" s="2"/>
      <c r="O181" s="2"/>
      <c r="P181" s="2"/>
      <c r="Q181" s="2"/>
      <c r="R181" s="2"/>
    </row>
    <row r="182" spans="1:18" x14ac:dyDescent="0.35">
      <c r="L182" s="2"/>
      <c r="M182" s="2"/>
      <c r="N182" s="2"/>
      <c r="O18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3" sqref="B23"/>
    </sheetView>
  </sheetViews>
  <sheetFormatPr defaultRowHeight="14.5" x14ac:dyDescent="0.35"/>
  <cols>
    <col min="1" max="1" width="12.1796875" customWidth="1"/>
    <col min="2" max="2" width="22" customWidth="1"/>
    <col min="3" max="3" width="23.1796875" customWidth="1"/>
    <col min="4" max="4" width="24.26953125" customWidth="1"/>
    <col min="5" max="5" width="24.6328125" customWidth="1"/>
    <col min="6" max="6" width="23.453125" customWidth="1"/>
    <col min="7" max="7" width="24.6328125" customWidth="1"/>
    <col min="8" max="8" width="23.453125" customWidth="1"/>
    <col min="9" max="9" width="24.6328125" customWidth="1"/>
    <col min="10" max="10" width="23.453125" customWidth="1"/>
    <col min="11" max="11" width="24.6328125" customWidth="1"/>
    <col min="12" max="12" width="23.453125" customWidth="1"/>
    <col min="13" max="13" width="24.6328125" customWidth="1"/>
    <col min="14" max="14" width="23.453125" customWidth="1"/>
    <col min="15" max="15" width="24.6328125" customWidth="1"/>
    <col min="16" max="16" width="23.453125" customWidth="1"/>
    <col min="17" max="17" width="24.6328125" customWidth="1"/>
    <col min="18" max="18" width="23.453125" customWidth="1"/>
    <col min="19" max="19" width="24.6328125" customWidth="1"/>
    <col min="20" max="20" width="23.453125" customWidth="1"/>
    <col min="21" max="21" width="24.6328125" customWidth="1"/>
    <col min="22" max="22" width="23.453125" customWidth="1"/>
    <col min="23" max="23" width="24.6328125" customWidth="1"/>
    <col min="24" max="24" width="23.453125" customWidth="1"/>
    <col min="25" max="25" width="24.6328125" customWidth="1"/>
    <col min="26" max="26" width="23.453125" customWidth="1"/>
    <col min="27" max="27" width="24.6328125" customWidth="1"/>
    <col min="28" max="28" width="23.453125" customWidth="1"/>
    <col min="29" max="29" width="24.6328125" customWidth="1"/>
    <col min="30" max="30" width="23.453125" customWidth="1"/>
    <col min="31" max="31" width="24.6328125" customWidth="1"/>
    <col min="32" max="32" width="23.453125" customWidth="1"/>
    <col min="33" max="33" width="24.6328125" customWidth="1"/>
    <col min="34" max="34" width="23.453125" customWidth="1"/>
    <col min="35" max="35" width="24.6328125" customWidth="1"/>
    <col min="36" max="36" width="23.453125" customWidth="1"/>
    <col min="37" max="37" width="24.6328125" customWidth="1"/>
    <col min="38" max="38" width="23.453125" customWidth="1"/>
    <col min="39" max="39" width="24.6328125" customWidth="1"/>
    <col min="40" max="40" width="23.453125" customWidth="1"/>
    <col min="41" max="41" width="24.6328125" customWidth="1"/>
    <col min="42" max="42" width="28.26953125" customWidth="1"/>
    <col min="43" max="43" width="29.54296875" customWidth="1"/>
    <col min="44" max="44" width="9.81640625" customWidth="1"/>
    <col min="45" max="45" width="12.54296875" customWidth="1"/>
    <col min="46" max="46" width="10.54296875" customWidth="1"/>
    <col min="47" max="47" width="9.81640625" customWidth="1"/>
    <col min="48" max="48" width="12.54296875" customWidth="1"/>
    <col min="49" max="49" width="10.54296875" customWidth="1"/>
    <col min="50" max="50" width="9.81640625" customWidth="1"/>
    <col min="51" max="51" width="12.54296875" customWidth="1"/>
    <col min="52" max="52" width="10.54296875" customWidth="1"/>
    <col min="53" max="53" width="9.81640625" customWidth="1"/>
    <col min="54" max="54" width="12.54296875" customWidth="1"/>
    <col min="55" max="55" width="10.54296875" customWidth="1"/>
    <col min="56" max="56" width="9.81640625" customWidth="1"/>
    <col min="57" max="57" width="12.54296875" customWidth="1"/>
    <col min="58" max="58" width="10.54296875" customWidth="1"/>
    <col min="59" max="59" width="9.81640625" customWidth="1"/>
    <col min="60" max="60" width="12.54296875" customWidth="1"/>
    <col min="61" max="61" width="10.54296875" customWidth="1"/>
    <col min="62" max="62" width="10.7265625" customWidth="1"/>
    <col min="63" max="63" width="5.81640625" customWidth="1"/>
    <col min="64" max="64" width="4.81640625" customWidth="1"/>
    <col min="65" max="66" width="5.81640625" customWidth="1"/>
    <col min="67" max="69" width="4.81640625" customWidth="1"/>
    <col min="70" max="70" width="6.81640625" customWidth="1"/>
    <col min="71" max="71" width="5.81640625" customWidth="1"/>
    <col min="72" max="72" width="4.81640625" customWidth="1"/>
    <col min="73" max="73" width="5.81640625" customWidth="1"/>
    <col min="74" max="74" width="6.81640625" customWidth="1"/>
    <col min="75" max="75" width="4.81640625" customWidth="1"/>
    <col min="76" max="81" width="5.81640625" customWidth="1"/>
    <col min="82" max="82" width="6.81640625" customWidth="1"/>
    <col min="83" max="86" width="5.81640625" customWidth="1"/>
    <col min="87" max="87" width="6.81640625" customWidth="1"/>
    <col min="88" max="89" width="5.81640625" customWidth="1"/>
    <col min="90" max="90" width="6.81640625" customWidth="1"/>
    <col min="91" max="97" width="5.81640625" customWidth="1"/>
    <col min="98" max="99" width="6.81640625" customWidth="1"/>
    <col min="100" max="100" width="5.81640625" customWidth="1"/>
    <col min="101" max="101" width="6.81640625" customWidth="1"/>
    <col min="102" max="106" width="5.81640625" customWidth="1"/>
    <col min="107" max="107" width="6.81640625" customWidth="1"/>
    <col min="108" max="139" width="5.81640625" customWidth="1"/>
    <col min="140" max="179" width="6.81640625" customWidth="1"/>
    <col min="180" max="180" width="6.7265625" customWidth="1"/>
    <col min="181" max="181" width="10.7265625" bestFit="1" customWidth="1"/>
  </cols>
  <sheetData>
    <row r="1" spans="1:4" x14ac:dyDescent="0.35">
      <c r="A1" s="6" t="s">
        <v>19</v>
      </c>
      <c r="B1" t="s">
        <v>3</v>
      </c>
    </row>
    <row r="3" spans="1:4" x14ac:dyDescent="0.35">
      <c r="A3" s="6" t="s">
        <v>20</v>
      </c>
      <c r="B3" t="s">
        <v>22</v>
      </c>
      <c r="C3" t="s">
        <v>23</v>
      </c>
      <c r="D3" t="s">
        <v>24</v>
      </c>
    </row>
    <row r="4" spans="1:4" x14ac:dyDescent="0.35">
      <c r="A4" s="7">
        <v>2000</v>
      </c>
      <c r="B4" s="5">
        <v>877191</v>
      </c>
      <c r="C4" s="5">
        <v>91005129</v>
      </c>
      <c r="D4" s="5">
        <v>32971</v>
      </c>
    </row>
    <row r="5" spans="1:4" x14ac:dyDescent="0.35">
      <c r="A5" s="7">
        <v>2001</v>
      </c>
      <c r="B5" s="5">
        <v>944327</v>
      </c>
      <c r="C5" s="5">
        <v>133240689</v>
      </c>
      <c r="D5" s="5">
        <v>36694</v>
      </c>
    </row>
    <row r="6" spans="1:4" x14ac:dyDescent="0.35">
      <c r="A6" s="7">
        <v>2002</v>
      </c>
      <c r="B6" s="5">
        <v>1092954</v>
      </c>
      <c r="C6" s="5">
        <v>128870058</v>
      </c>
      <c r="D6" s="5">
        <v>39669</v>
      </c>
    </row>
    <row r="7" spans="1:4" x14ac:dyDescent="0.35">
      <c r="A7" s="7">
        <v>2003</v>
      </c>
      <c r="B7" s="5">
        <v>1103079</v>
      </c>
      <c r="C7" s="5">
        <v>107135910</v>
      </c>
      <c r="D7" s="5">
        <v>39940</v>
      </c>
    </row>
    <row r="8" spans="1:4" x14ac:dyDescent="0.35">
      <c r="A8" s="7">
        <v>2004</v>
      </c>
      <c r="B8" s="5">
        <v>1139538</v>
      </c>
      <c r="C8" s="5">
        <v>121713575</v>
      </c>
      <c r="D8" s="5">
        <v>40602</v>
      </c>
    </row>
    <row r="9" spans="1:4" x14ac:dyDescent="0.35">
      <c r="A9" s="7">
        <v>2005</v>
      </c>
      <c r="B9" s="5">
        <v>1212463</v>
      </c>
      <c r="C9" s="5">
        <v>104096021</v>
      </c>
      <c r="D9" s="5">
        <v>42182</v>
      </c>
    </row>
    <row r="10" spans="1:4" x14ac:dyDescent="0.35">
      <c r="A10" s="7">
        <v>2006</v>
      </c>
      <c r="B10" s="5">
        <v>1351621</v>
      </c>
      <c r="C10" s="5">
        <v>133256358</v>
      </c>
      <c r="D10" s="5">
        <v>45955</v>
      </c>
    </row>
    <row r="11" spans="1:4" x14ac:dyDescent="0.35">
      <c r="A11" s="7">
        <v>2007</v>
      </c>
      <c r="B11" s="5">
        <v>1153376</v>
      </c>
      <c r="C11" s="5">
        <v>116302399</v>
      </c>
      <c r="D11" s="5">
        <v>47792</v>
      </c>
    </row>
    <row r="12" spans="1:4" x14ac:dyDescent="0.35">
      <c r="A12" s="7">
        <v>2008</v>
      </c>
      <c r="B12" s="5">
        <v>1330733</v>
      </c>
      <c r="C12" s="5">
        <v>140772610</v>
      </c>
      <c r="D12" s="5">
        <v>53267</v>
      </c>
    </row>
    <row r="13" spans="1:4" x14ac:dyDescent="0.35">
      <c r="A13" s="7">
        <v>2009</v>
      </c>
      <c r="B13" s="5">
        <v>1222572</v>
      </c>
      <c r="C13" s="5">
        <v>140683677</v>
      </c>
      <c r="D13" s="5">
        <v>48656</v>
      </c>
    </row>
    <row r="14" spans="1:4" x14ac:dyDescent="0.35">
      <c r="A14" s="7">
        <v>2010</v>
      </c>
      <c r="B14" s="5">
        <v>1258246</v>
      </c>
      <c r="C14" s="5">
        <v>144961361</v>
      </c>
      <c r="D14" s="5">
        <v>48942</v>
      </c>
    </row>
    <row r="15" spans="1:4" x14ac:dyDescent="0.35">
      <c r="A15" s="7">
        <v>2011</v>
      </c>
      <c r="B15" s="5">
        <v>1354651</v>
      </c>
      <c r="C15" s="5">
        <v>121881848</v>
      </c>
      <c r="D15" s="5">
        <v>49154</v>
      </c>
    </row>
    <row r="16" spans="1:4" x14ac:dyDescent="0.35">
      <c r="A16" s="7">
        <v>2012</v>
      </c>
      <c r="B16" s="5">
        <v>1073528</v>
      </c>
      <c r="C16" s="5">
        <v>97959991</v>
      </c>
      <c r="D16" s="5">
        <v>46448</v>
      </c>
    </row>
    <row r="17" spans="1:4" x14ac:dyDescent="0.35">
      <c r="A17" s="7">
        <v>2013</v>
      </c>
      <c r="B17" s="5">
        <v>1142208</v>
      </c>
      <c r="C17" s="5">
        <v>104603902</v>
      </c>
      <c r="D17" s="5">
        <v>47137</v>
      </c>
    </row>
    <row r="18" spans="1:4" x14ac:dyDescent="0.35">
      <c r="A18" s="7">
        <v>2014</v>
      </c>
      <c r="B18" s="5">
        <v>1188975</v>
      </c>
      <c r="C18" s="5">
        <v>103387357</v>
      </c>
      <c r="D18" s="5">
        <v>48263</v>
      </c>
    </row>
    <row r="19" spans="1:4" x14ac:dyDescent="0.35">
      <c r="A19" s="7">
        <v>2015</v>
      </c>
      <c r="B19" s="5">
        <v>1225228</v>
      </c>
      <c r="C19" s="5">
        <v>104059576</v>
      </c>
      <c r="D19" s="5">
        <v>49466</v>
      </c>
    </row>
    <row r="20" spans="1:4" x14ac:dyDescent="0.35">
      <c r="A20" s="7">
        <v>2016</v>
      </c>
      <c r="B20" s="5">
        <v>1256179</v>
      </c>
      <c r="C20" s="5">
        <v>104792952</v>
      </c>
      <c r="D20" s="5">
        <v>50675</v>
      </c>
    </row>
    <row r="21" spans="1:4" x14ac:dyDescent="0.35">
      <c r="A21" s="7">
        <v>2017</v>
      </c>
      <c r="B21" s="5">
        <v>1284090</v>
      </c>
      <c r="C21" s="5">
        <v>105484587</v>
      </c>
      <c r="D21" s="5">
        <v>51869</v>
      </c>
    </row>
    <row r="22" spans="1:4" x14ac:dyDescent="0.35">
      <c r="A22" s="7">
        <v>2018</v>
      </c>
      <c r="B22" s="5">
        <v>1307756</v>
      </c>
      <c r="C22" s="5">
        <v>106019611</v>
      </c>
      <c r="D22" s="5">
        <v>53004</v>
      </c>
    </row>
    <row r="23" spans="1:4" x14ac:dyDescent="0.35">
      <c r="A23" s="7">
        <v>2019</v>
      </c>
      <c r="B23" s="5">
        <v>1332025</v>
      </c>
      <c r="C23" s="5">
        <v>106575177</v>
      </c>
      <c r="D23" s="5">
        <v>54170</v>
      </c>
    </row>
    <row r="24" spans="1:4" x14ac:dyDescent="0.35">
      <c r="A24" s="7" t="s">
        <v>21</v>
      </c>
      <c r="B24" s="5">
        <v>23850740</v>
      </c>
      <c r="C24" s="5">
        <v>2316802788</v>
      </c>
      <c r="D24" s="5">
        <v>926856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Company>New Zealand Institute of Economic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Kirdan Lees</dc:creator>
  <cp:lastModifiedBy>Kirdan Lees</cp:lastModifiedBy>
  <dcterms:created xsi:type="dcterms:W3CDTF">2013-05-31T00:31:50Z</dcterms:created>
  <dcterms:modified xsi:type="dcterms:W3CDTF">2013-06-09T08:14:41Z</dcterms:modified>
</cp:coreProperties>
</file>