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12" windowWidth="20640" windowHeight="11760" firstSheet="1" activeTab="2"/>
  </bookViews>
  <sheets>
    <sheet name="lists" sheetId="21" state="hidden" r:id="rId1"/>
    <sheet name="Contents" sheetId="2" r:id="rId2"/>
    <sheet name="Build schedule" sheetId="4" r:id="rId3"/>
    <sheet name="New_Build_&amp;_Decom" sheetId="9" r:id="rId4"/>
    <sheet name="Installed_Capacity" sheetId="6" r:id="rId5"/>
    <sheet name="Firm_capacity" sheetId="1" r:id="rId6"/>
    <sheet name="Generation" sheetId="11" r:id="rId7"/>
    <sheet name="GHG_emissions" sheetId="12" r:id="rId8"/>
  </sheets>
  <definedNames>
    <definedName name="Build_schedule_table">#REF!:INDEX(#REF!,#REF!,1)</definedName>
    <definedName name="Build_Year">'Build schedule'!$G$13:INDEX('Build schedule'!$G$14:$G$398,#REF!,1)</definedName>
    <definedName name="Count_of_new_power_plant">#REF!</definedName>
    <definedName name="DB_range">#REF!</definedName>
    <definedName name="Island">'Build schedule'!$E$13:INDEX('Build schedule'!$E$14:$E$398,#REF!,1)</definedName>
    <definedName name="pivot_cumlcapac_island">#REF!</definedName>
    <definedName name="Tech_in_GEM">'New_Build_&amp;_Decom'!#REF!</definedName>
    <definedName name="Total_Capital_cost_to_2040">#REF!:INDEX(#REF!,#REF!)</definedName>
  </definedNames>
  <calcPr calcId="145621"/>
</workbook>
</file>

<file path=xl/connections.xml><?xml version="1.0" encoding="utf-8"?>
<connections xmlns="http://schemas.openxmlformats.org/spreadsheetml/2006/main">
  <connection id="1" name="Connection" type="1" refreshedVersion="4">
    <dbPr connection="DSN=MS Access Database;DBQ=M:\GEM_v2.0\EDGS2012\GS1\sddp20jan_shift\Iteration_53\GEM_SADEM_GS1_sddp20jan_shift_mds3.accdb" command="SELECT s_Capacity.dim4, s_CAPACITY.dim5, s_Capacity.value, mapg_f.dim2, mapg_k.dim2, mapg_r.dim2, SADEM_codes.dim2_x000d__x000a_FROM mapg_f, mapg_k, s_CAPACITY, mapg_r,SADEM_codes_x000d__x000a_WHERE mapg_f.dim1 = s_CAPACITY.dim4 AND s_CAPACITY.dim4 = mapg_k.dim1 AND SADEM_codes.dim1 = s_CAPACITY.dim4 AND s_CAPACITY.dim4=mapg_r.dim2 AND ((s_CAPACITY.dim1='singleExp') AND (s_CAPACITY.dim2='dispatch') AND (s_CAPACITY.dim3='averageHydro'))"/>
  </connection>
  <connection id="2" name="Connection1" type="1" refreshedVersion="4">
    <dbPr connection="DSN=MS Access Database;DBQ=M:\GEM_v2.0\EDGS2012\GS1\sddp20jan_shift\Iteration_53\GEM_SADEM_GS1_sddp20jan_shift_mds3.accdb" command="SELECT s_Capacity.dim4, s_CAPACITY.dim5, s_Capacity.value, mapg_f.dim2, mapg_k.dim2, mapg_r.dim2, SADEM_codes.dim2_x000d__x000a_FROM mapg_f, mapg_k, s_CAPACITY, mapg_r,SADEM_codes_x000d__x000a_WHERE mapg_f.dim1 = s_CAPACITY.dim4 AND s_CAPACITY.dim4 = mapg_k.dim1 AND SADEM_codes.dim1 = s_CAPACITY.dim4 AND s_CAPACITY.dim4=mapg_r.dim2 AND ((s_CAPACITY.dim1='singleExp') AND (s_CAPACITY.dim2='dispatch') AND (s_CAPACITY.dim3='averageHydro'))"/>
  </connection>
  <connection id="3" name="Connection10" type="1" refreshedVersion="4">
    <dbPr connection="DSN=MS Access Database;DBQ=C:\EDGS2012\GS1_tidied\Output\Model_runs\GS1_April2013\Iteration_63\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4" name="Connection11" type="1" refreshedVersion="4">
    <dbPr connection="DSN=MS Access Database;DBQ=C:\EDGS2012\GS1_tidied\Output\Model_runs\GS1_April2013\Iteration_63\GEM_SADEM_GS1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5" name="Connection12" type="1" refreshedVersion="4">
    <dbPr connection="DSN=MS Access Database;DBQ=C:\EDGS2012\GS1_tidied\Output\Model_runs\GS1_April2013\Iteration_63\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6" name="Connection13" type="1" refreshedVersion="4">
    <dbPr connection="DSN=MS Access Database;DBQ=C:\EDGS2012\GS1_tidied\Output\Model_runs\GS1_April2013\Iteration_63\GEM_SADEM_GS1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7" name="Connection14" type="1" refreshedVersion="4">
    <dbPr connection="DSN=MS Access Database;DBQ=M:\GEM_v2.0\EDGS2012\GS2\Output\April2013\Iteration_27\GEM_SADEM_GS2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8" name="Connection15" type="1" refreshedVersion="4">
    <dbPr connection="DSN=MS Access Database;DBQ=M:\GEM_v2.0\EDGS2012\GS2\Output\April2013\Iteration_27\GEM_SADEM_GS2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9" name="Connection16" type="1" refreshedVersion="4">
    <dbPr connection="DSN=MS Access Database;DBQ=M:\GEM_v2.0\EDGS2012\GS3\Output\April2013\Iteration_14\GEM_SADEM_GS3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0" name="Connection17" type="1" refreshedVersion="4">
    <dbPr connection="DSN=MS Access Database;DBQ=M:\GEM_v2.0\EDGS2012\GS3\Output\April2013\Iteration_14\GEM_SADEM_GS3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11" name="Connection18" type="1" refreshedVersion="4">
    <dbPr connection="DSN=MS Access Database;DBQ=M:\GEM_v2.0\EDGS2012\GS4\Output\April2013\Iteration_22\GEM_SADEM_GS4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2" name="Connection19" type="1" refreshedVersion="4">
    <dbPr connection="DSN=MS Access Database;DBQ=M:\GEM_v2.0\EDGS2012\GS4\Output\April2013\Iteration_22\GEM_SADEM_GS4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13" name="Connection2" type="1" refreshedVersion="4">
    <dbPr connection="DSN=MS Access Database;DBQ=M:\GEM_v2.0\EDGS2012\GS1\sddp20jan_shift\Iteration_53\GEM_SADEM_GS1_sddp20jan_shift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
  </connection>
  <connection id="14" name="Connection20" type="1" refreshedVersion="4">
    <dbPr connection="DSN=MS Access Database;DBQ=M:\GEM_v2.0\EDGS2012\GS4\Output\April2013\Iteration_22\GEM_SADEM_GS4_April2013_mds3.accdb;DriverId=25;FIL=MS Access;MaxBufferSize=2048;PageTimeout=5;"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5" name="Connection21" type="1" refreshedVersion="4">
    <dbPr connection="DSN=MS Access Database;DBQ=M:\GEM_v2.0\EDGS2012\GS4\Output\April2013\Iteration_22\GEM_SADEM_GS4_April2013_mds3.accdb;DriverId=25;FIL=MS Access;MaxBufferSize=2048;PageTimeout=5;"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16" name="Connection3" type="1" refreshedVersion="4">
    <dbPr connection="DSN=MS Access Database;DBQ=C:\EDGS2012\GS1_tidied\Output\Model_runs\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7" name="Connection4" type="1" refreshedVersion="4">
    <dbPr connection="DSN=MS Access Database;DBQ=C:\EDGS2012\GS1_tidied\Output\Model_runs\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8" name="Connection5" type="1" refreshedVersion="4">
    <dbPr connection="DSN=MS Access Database;DBQ=C:\EDGS2012\GS1_tidied\Output\Model_runs\GS1_April2013\Iteration_63\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9" name="Connection6" type="1" refreshedVersion="4">
    <dbPr connection="DSN=MS Access Database;DBQ=C:\EDGS2012\GS1_tidied\Output\Model_runs\GS1_High\Iteration_22\GEM_SADEM_GS1_High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20" name="Connection7" type="1" refreshedVersion="4">
    <dbPr connection="DSN=MS Access Database;DBQ=C:\EDGS2012\GS1_tidied\Output\Model_runs\GS1_High\Iteration_22\GEM_SADEM_GS1_High_mds3.accdb" command="SELECT s_BUILD.dim4, s_BUILD.dim5, s_BUILD.value, mapg_k.dim2, mapg_f.dim2, SADEM_codes.dim2_x000d__x000a_FROM mapg_f mapg_f, mapg_k mapg_k, s_BUILD s_BUILD, SADEM_codes SADEM_codes_x000d__x000a_WHERE s_BUILD.dim4 = mapg_k.dim1 AND s_BUILD.dim4 = mapg_f.dim1 AND s_BUILD.dim4 = SADEM_codes.dim1 AND ((s_BUILD.dim1='singleExp') AND (s_BUILD.dim2='dispatch') AND (s_BUILD.dim3='averageHydro'))"/>
  </connection>
  <connection id="21" name="Connection8" type="1" refreshedVersion="4">
    <dbPr connection="DSN=MS Access Database;DBQ=C:\EDGS2012\GS1_tidied\Output\Model_runs\GS1_High\Iteration_22\GEM_SADEM_GS1_High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22" name="Connection9" type="1" refreshedVersion="4">
    <dbPr connection="DSN=MS Access Database;DBQ=C:\EDGS2012\GS1_tidied\Output\Model_runs\GS1_High\Iteration_22\GEM_SADEM_GS1_High_mds3.accdb" command="SELECT s_BUILD.dim4, s_BUILD.dim5, s_BUILD.value, mapg_k.dim2, mapg_f.dim2, SADEM_codes.dim2_x000d__x000a_FROM mapg_f mapg_f, mapg_k mapg_k, s_BUILD s_BUILD, SADEM_codes SADEM_codes_x000d__x000a_WHERE s_BUILD.dim4 = mapg_k.dim1 AND s_BUILD.dim4 = mapg_f.dim1 AND s_BUILD.dim4 = SADEM_codes.dim1 AND ((s_BUILD.dim1='singleExp') AND (s_BUILD.dim2='dispatch') AND (s_BUILD.dim3='averageHydro'))"/>
  </connection>
  <connection id="23" sourceFile="C:\EDGS2012\GS1_tidied\Output\Model_runs\GS1_April2013\Iteration_63\GEM_SADEM_GS1_April2013_mds3.accdb" keepAlive="1" name="GEM_SADEM_GS1_April2013_mds3" type="1" refreshedVersion="4">
    <dbPr connection="DSN=MS Access Database;DBQ=C:\EDGS2012\GS1_tidied\Output\Model_runs\GS1_April2013\Iteration_63\GEM_SADEM_GS1_April2013_mds3.accdb" command="s_BUILD"/>
  </connection>
  <connection id="24" name="Query from MS Access Database" type="1" refreshedVersion="0" saveData="1">
    <dbPr connection="DSN=MS Access Database;DBQ=C:\EDGS2012\GS1_HIGH\OUTPUT\Model_runs\GEM_SADEM_GS1_Dem_high_mds3.accdb;DefaultDir=C:\EDGS2012\GS1_HIGH\OUTPUT\Model_runs;DriverId=25;FIL=MS Access;MaxBufferSize=2048;PageTimeout=5;" command="SELECT s_CAPACITY.dim1, s_CAPACITY.dim2, s_CAPACITY.dim3, s_CAPACITY.dim4, s_CAPACITY.dim5, s_CAPACITY.value, mapg_f.dim1, mapg_f.dim2, mapg_k.dim1, mapg_k.dim2_x000d__x000a_FROM mapg_f mapg_f, mapg_k mapg_k, s_CAPACITY s_CAPACITY"/>
  </connection>
</connections>
</file>

<file path=xl/sharedStrings.xml><?xml version="1.0" encoding="utf-8"?>
<sst xmlns="http://schemas.openxmlformats.org/spreadsheetml/2006/main" count="644" uniqueCount="266">
  <si>
    <t xml:space="preserve"> Year</t>
  </si>
  <si>
    <t>Coal</t>
  </si>
  <si>
    <t>Gas</t>
  </si>
  <si>
    <t>Hydro</t>
  </si>
  <si>
    <t>Geothermal</t>
  </si>
  <si>
    <t>Build Schedule</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</si>
  <si>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</si>
  <si>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</si>
  <si>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</si>
  <si>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</si>
  <si>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</si>
  <si>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</si>
  <si>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</si>
  <si>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</si>
  <si>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</si>
  <si>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</si>
  <si>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</si>
  <si>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</si>
  <si>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</si>
  <si>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</si>
  <si>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</si>
  <si>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</si>
  <si>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</si>
  <si>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</si>
  <si>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</si>
  <si>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</si>
  <si>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</si>
  <si>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</si>
  <si>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</si>
  <si>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</si>
  <si>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</si>
  <si>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</si>
  <si>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</si>
  <si>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</si>
  <si>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</si>
  <si>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</si>
  <si>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</si>
  <si>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</si>
  <si>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</si>
  <si>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</si>
  <si>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</si>
  <si>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</si>
  <si>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</si>
  <si>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Installed capacity</t>
  </si>
  <si>
    <t>Installed capacity by fuel type (MW)</t>
  </si>
  <si>
    <t>Installed capacity by technology type (MW)</t>
  </si>
  <si>
    <t>Back to Contents</t>
  </si>
  <si>
    <t>Contents</t>
  </si>
  <si>
    <t>Generation Plant Capacity Data</t>
  </si>
  <si>
    <t>Electricity Generation Data</t>
  </si>
  <si>
    <t>Emissions</t>
  </si>
  <si>
    <t>New build and decommisioning</t>
  </si>
  <si>
    <t>Gas Cogen</t>
  </si>
  <si>
    <t>CCGT</t>
  </si>
  <si>
    <t>Wind</t>
  </si>
  <si>
    <t>Demand side management</t>
  </si>
  <si>
    <t>Solar</t>
  </si>
  <si>
    <t>Diesel</t>
  </si>
  <si>
    <t>FuelOil</t>
  </si>
  <si>
    <t>LPG</t>
  </si>
  <si>
    <t>Biogas</t>
  </si>
  <si>
    <t>Wood</t>
  </si>
  <si>
    <t>WasteHeat</t>
  </si>
  <si>
    <t>OCGT</t>
  </si>
  <si>
    <t>Chemical Waste</t>
  </si>
  <si>
    <t>Firm Capacity</t>
  </si>
  <si>
    <t>2050</t>
  </si>
  <si>
    <t>Generation by fuel (GWh)</t>
  </si>
  <si>
    <t>Generation</t>
  </si>
  <si>
    <t xml:space="preserve">Geothermal </t>
  </si>
  <si>
    <t>Generation by technology (GWh)</t>
  </si>
  <si>
    <t>Greenhouse Gas emssions by fuel (kt CO2 equivalent)</t>
  </si>
  <si>
    <t>Liquid fuels</t>
  </si>
  <si>
    <t>Other</t>
  </si>
  <si>
    <t>Tide</t>
  </si>
  <si>
    <t>Tidal</t>
  </si>
  <si>
    <t>Fuel Oil</t>
  </si>
  <si>
    <t>Other Cogen</t>
  </si>
  <si>
    <t>Gas-fired Peaker</t>
  </si>
  <si>
    <t xml:space="preserve">Diesel reciprocating engine </t>
  </si>
  <si>
    <t>Diesel Peaker OCGT</t>
  </si>
  <si>
    <t>Total</t>
  </si>
  <si>
    <t>Firm Capacity in GEM by technology for North Island (MW)</t>
  </si>
  <si>
    <t>Firm Capacity in GEM by technology for South Island (MW)</t>
  </si>
  <si>
    <t>Arnold</t>
  </si>
  <si>
    <t>Matakitaki</t>
  </si>
  <si>
    <t>Mohaka</t>
  </si>
  <si>
    <t>Puketoi</t>
  </si>
  <si>
    <t>Taramakau</t>
  </si>
  <si>
    <t>Turitea</t>
  </si>
  <si>
    <t>Wairau</t>
  </si>
  <si>
    <t>Plant Name</t>
  </si>
  <si>
    <t>Plant Type</t>
  </si>
  <si>
    <t>Installed Capacity (MW)</t>
  </si>
  <si>
    <t>Commissioning year</t>
  </si>
  <si>
    <t>Island</t>
  </si>
  <si>
    <t>North Island</t>
  </si>
  <si>
    <t>South Island</t>
  </si>
  <si>
    <t>Demand_side_NI_3_Auckland1</t>
  </si>
  <si>
    <t>Demand_side_NI_12_Auckland2</t>
  </si>
  <si>
    <t>Demand_side_NI_5_BayofPlenty1</t>
  </si>
  <si>
    <t>Demand_side_NI_14_BayofPlenty2</t>
  </si>
  <si>
    <t>Demand_side_NI_8_Tararua1</t>
  </si>
  <si>
    <t>Demand_side_NI_17_Tararua2</t>
  </si>
  <si>
    <t>Demand_side_NI_6_HawkesBay1</t>
  </si>
  <si>
    <t>Demand_side_NI_15_HawkesBay2</t>
  </si>
  <si>
    <t>Demand_side_NI_2_NorthShore1</t>
  </si>
  <si>
    <t>Demand_side_NI_11_NorthShore2</t>
  </si>
  <si>
    <t>Demand_side_NI_1_Northland1</t>
  </si>
  <si>
    <t>Demand_side_NI_10_Northland2</t>
  </si>
  <si>
    <t>Demand_side_NI_7_Taranaki1</t>
  </si>
  <si>
    <t>Demand_side_NI_16_Tarinaki2</t>
  </si>
  <si>
    <t>Demand_side_NI_4_Waikato1</t>
  </si>
  <si>
    <t>Demand_side_NI_13_Waikato2</t>
  </si>
  <si>
    <t>Demand_side_NI_9_Wellington1</t>
  </si>
  <si>
    <t>Demand_side_NI_18_Wellington2</t>
  </si>
  <si>
    <t>New_IL_1</t>
  </si>
  <si>
    <t>New_IL_2</t>
  </si>
  <si>
    <t>Ngatamariki</t>
  </si>
  <si>
    <t>Waitahora</t>
  </si>
  <si>
    <t>Demand_side_SI_3_Southland1</t>
  </si>
  <si>
    <t>Whitcombe River</t>
  </si>
  <si>
    <t>Diesel Peaker</t>
  </si>
  <si>
    <t xml:space="preserve">Diesel Reciprocating </t>
  </si>
  <si>
    <t>Gas Cogeneration</t>
  </si>
  <si>
    <t>Gas Peaker</t>
  </si>
  <si>
    <t>Hydro Peaker</t>
  </si>
  <si>
    <t>Hydro Run of River</t>
  </si>
  <si>
    <t>Mixed Renewables Scenario</t>
  </si>
  <si>
    <t>Clarence54</t>
  </si>
  <si>
    <t>PottsRiver</t>
  </si>
  <si>
    <t>ALB</t>
  </si>
  <si>
    <t>BLN</t>
  </si>
  <si>
    <t>BPE</t>
  </si>
  <si>
    <t>CML</t>
  </si>
  <si>
    <t>CUL</t>
  </si>
  <si>
    <t>DOB</t>
  </si>
  <si>
    <t>EDG</t>
  </si>
  <si>
    <t>HAM</t>
  </si>
  <si>
    <t>HAY</t>
  </si>
  <si>
    <t>HLY</t>
  </si>
  <si>
    <t>IGH</t>
  </si>
  <si>
    <t>ISL</t>
  </si>
  <si>
    <t>KAW</t>
  </si>
  <si>
    <t>KOE</t>
  </si>
  <si>
    <t>LTN</t>
  </si>
  <si>
    <t>MAT</t>
  </si>
  <si>
    <t>MDN</t>
  </si>
  <si>
    <t>NMA</t>
  </si>
  <si>
    <t>NPL</t>
  </si>
  <si>
    <t>OKI</t>
  </si>
  <si>
    <t>OTA</t>
  </si>
  <si>
    <t>ROT</t>
  </si>
  <si>
    <t>ROX</t>
  </si>
  <si>
    <t>SFD</t>
  </si>
  <si>
    <t>SWN</t>
  </si>
  <si>
    <t>TGA</t>
  </si>
  <si>
    <t>TUI</t>
  </si>
  <si>
    <t>TWI</t>
  </si>
  <si>
    <t>TWZ</t>
  </si>
  <si>
    <t>WDV</t>
  </si>
  <si>
    <t>WHI</t>
  </si>
  <si>
    <t>WIL</t>
  </si>
  <si>
    <t>WKM</t>
  </si>
  <si>
    <t>WMG</t>
  </si>
  <si>
    <t>WRK</t>
  </si>
  <si>
    <t>WTK</t>
  </si>
  <si>
    <t>COL</t>
  </si>
  <si>
    <t>GYT</t>
  </si>
  <si>
    <t>RDF</t>
  </si>
  <si>
    <t>OCGT diesel peaker generic</t>
  </si>
  <si>
    <t>Belfast Orion</t>
  </si>
  <si>
    <t>GXP code</t>
  </si>
  <si>
    <t>High Geothermal Access</t>
  </si>
  <si>
    <t>Global Low Carbon</t>
  </si>
  <si>
    <t>Low Demand Sensitivity</t>
  </si>
  <si>
    <t>High Demand Sensitivity</t>
  </si>
  <si>
    <t>Update scenario names below</t>
  </si>
  <si>
    <t>Low Cost Fossil Fuels</t>
  </si>
  <si>
    <t>Stockton Mine</t>
  </si>
  <si>
    <t>Stockton Plateau</t>
  </si>
  <si>
    <t>CastleHill stage1</t>
  </si>
  <si>
    <t>CastleHill stage2</t>
  </si>
  <si>
    <t>CastleHill stage3</t>
  </si>
  <si>
    <t>Project CentralWind</t>
  </si>
  <si>
    <t>GenericLargeWind1 Manawatu stage1</t>
  </si>
  <si>
    <t>GenericLargeWind1 Manawatu stage2</t>
  </si>
  <si>
    <t>GenericLargeWind2 Southland stage1</t>
  </si>
  <si>
    <t>GenericLargeWind2 Southland stage2</t>
  </si>
  <si>
    <t>GenericMediumWind WanganuiTaupo</t>
  </si>
  <si>
    <t>GenericMediumWind Waikato</t>
  </si>
  <si>
    <t>GenericMediumWind Otago</t>
  </si>
  <si>
    <t>Hawkes Bay windfarm Maungaharuru</t>
  </si>
  <si>
    <t>Mill Creek</t>
  </si>
  <si>
    <t>Recip Diesel generic 2</t>
  </si>
  <si>
    <t>Recip Diesel generic 3</t>
  </si>
  <si>
    <t>Recip Diesel generic 5</t>
  </si>
  <si>
    <t>Recip Diesel generic 7</t>
  </si>
  <si>
    <t>CCGT Cogen generic 1</t>
  </si>
  <si>
    <t>OCGT peaker generic 1</t>
  </si>
  <si>
    <t>OCGT peaker generic 2</t>
  </si>
  <si>
    <t>OCGT peaker generic 3</t>
  </si>
  <si>
    <t>OCGT peaker generic 4</t>
  </si>
  <si>
    <t>OCGT peaker generic 5</t>
  </si>
  <si>
    <t>OCGT peaker generic 6</t>
  </si>
  <si>
    <t>OCGT peaker generic 7</t>
  </si>
  <si>
    <t>OCGT peaker generic 8</t>
  </si>
  <si>
    <t>ToddPeaker Mckee</t>
  </si>
  <si>
    <t>ToddPeaker npl</t>
  </si>
  <si>
    <t>Kawerau generic 2</t>
  </si>
  <si>
    <t>Mangakino generic 1</t>
  </si>
  <si>
    <t>Ngatamariki generic 1</t>
  </si>
  <si>
    <t>Ngawha generic 1</t>
  </si>
  <si>
    <t>Ohaaki generic 1</t>
  </si>
  <si>
    <t>Rotokawa generic 1</t>
  </si>
  <si>
    <t>Rotoma generic 1</t>
  </si>
  <si>
    <t>Kawerau TeAhiOMaui  KA22</t>
  </si>
  <si>
    <t>Kawerau Mill New</t>
  </si>
  <si>
    <t>Rotoma LakeRotoma</t>
  </si>
  <si>
    <t>Tauhara stage 2</t>
  </si>
  <si>
    <t>Te Mihi</t>
  </si>
  <si>
    <t>Tikitere Lake Rotoiti</t>
  </si>
  <si>
    <t>Lake Coleridge 2</t>
  </si>
  <si>
    <t>Hawea Control Gate Retrofit</t>
  </si>
  <si>
    <t>Lake Pukaki</t>
  </si>
  <si>
    <t>North Bank Tunnel</t>
  </si>
  <si>
    <t>Bush Stream</t>
  </si>
  <si>
    <t>Clarence to Waiau Diversions</t>
  </si>
  <si>
    <t>Clarence Conway</t>
  </si>
  <si>
    <t>Hope River</t>
  </si>
  <si>
    <t>Hurunui River at Lowry Peaks or Amuri Hydro</t>
  </si>
  <si>
    <t>Lower Clarence River</t>
  </si>
  <si>
    <t>Mangawhero to Wanganui Div</t>
  </si>
  <si>
    <t>Fuel burn for electricity generation</t>
  </si>
  <si>
    <t>Generation by Technology</t>
  </si>
  <si>
    <t>Generation by fuel</t>
  </si>
  <si>
    <t>South Island Firm Capacity</t>
  </si>
  <si>
    <t>North Island Firm Capacity</t>
  </si>
  <si>
    <t>Installed Capacity by technology</t>
  </si>
  <si>
    <t>Installed Capacity by fuel</t>
  </si>
  <si>
    <t>Greenhouse gas emissions by technology</t>
  </si>
  <si>
    <t>Build Schedule listed by plant</t>
  </si>
  <si>
    <t>Liquid fossil fuels</t>
  </si>
  <si>
    <t>Fuel burn for electricity generation (Gross PJ)</t>
  </si>
  <si>
    <t>Build schedule listing each plant that is built in the modelled scenario by location, capacity, technology type and build date.</t>
  </si>
  <si>
    <t>Fuel used for electricity generation in Gross PJ (Petajoules).  The gross calorific value of a combustible fuel is equivalent to the higher heating value (HHV) of the fuel and is defined as the amount of heat released including the latent heat of vaporisation.  The liquid fossil fuels category includes diesel and fuel oil.</t>
  </si>
  <si>
    <t>New build by technology</t>
  </si>
  <si>
    <t>Decomissioning by technology</t>
  </si>
  <si>
    <t xml:space="preserve">Generation in GWh by technology type (including all tranmission connected and embedded generation), 2013 to 2050.  Generation includes the electricity generated by each plant, net of own use for power plant operation.  </t>
  </si>
  <si>
    <t>Culmulative decommisioning (retirement) of plant by technology projections - 2013 to 2050. This includes all retirements projected in the scenario.</t>
  </si>
  <si>
    <t xml:space="preserve">Culmulative new build by technology type for plants modelled in GEM - 2013 to 2050.  GEM (Generation Expansion Model) is an optimisation model which is used to project the generation plant build between 2013 and 2050 for each scenario. The new build modelled in GEM does not include all embedded generation assumed in the scenario.  We show a separate breakdown of the (non-GEM) embedded new build by fuel type assumed in the scenario that is not modelled in GEM - 2013 to 2050.  </t>
  </si>
  <si>
    <t xml:space="preserve">The installed capacity shown is the total capacity including the plants in GEM and the embedded plants excluded from the GEM modelling. Installed capacity by fuel is provided including historic data from 1990 to 2012 and scenario results from 2013 to 2050. </t>
  </si>
  <si>
    <t>Installed capacity by technology type projections - 2013 to 2050. The installed capacity shown is the total capacity including the plants in GEM and the embedded plants excluded from the GEM modelling.</t>
  </si>
  <si>
    <t>Total greenhouse gas emssions, in kilotonnes of CO2 equivalent, resulting from fossil fuel burnt in electricity generation and from geothermal fugitive emissions. Historic data is presented from 1990 to 2012 with scenario projections from 2013 to 2050.</t>
  </si>
  <si>
    <t>1 - Te Mihi installed capacity is the net increase in capacity for Te Mihi and Wairakei Geothermal power plant.  New Te Mihi capacity commissioned in the scenario is 166MW with a decline in Wairakei capacity of 42 MW occuring in the same year.</t>
  </si>
  <si>
    <t>Demand side management *</t>
  </si>
  <si>
    <t>*Historic data not available for demand side management</t>
  </si>
  <si>
    <t xml:space="preserve">Generation in GWh by fuel type (including all transmission connected and embedded generation), showing historic data from 1990 to 2012 and scenario results from 2013 - 2050.  Generation includes the electricity generated by each plant, net of own use for power plant generation operation.  </t>
  </si>
  <si>
    <t>Firm capacity is the nameplate installed capacity multiplied by a technology specific peak contribution factor.  The peak contribution factor is lower for intermittent generation such as wind and higher for more flexible generators that can be dispatched during peak periods as required to meet demand. Here we show the firm capacity modelled in GEM (which excludes some but not all of the embedded generation assumed in the scenario), broken down by North Island and South Island plant locations.</t>
  </si>
  <si>
    <t>Gas-fired steam turbine</t>
  </si>
  <si>
    <t>*Gas-fired steam turbine is the proportion of the Huntly steam turbine that is assumed to burn gas</t>
  </si>
  <si>
    <t>*Gas-fired steam turbine is the proportion of Huntly steam turbine generation assumed to be from gas</t>
  </si>
  <si>
    <t>Hydro Scheduled</t>
  </si>
  <si>
    <t>Culmulative embedded (non-GEM) new build  by fuel type (MW)*</t>
  </si>
  <si>
    <t>Culmulative decommissioning by technology (MW)</t>
  </si>
  <si>
    <t>Culmulative new build  by technology from GEM (MW)</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</si>
</sst>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_-* #,##0_-;\-* #,##0_-;_-* &quot;-&quot;??_-;_-@_-"/>
    <numFmt numFmtId="165" formatCode="mmm"/>
    <numFmt numFmtId="166" formatCode="[Blue]#,##0"/>
    <numFmt numFmtId="167" formatCode="&quot;$&quot;#,##0.00;[Red]\(&quot;$&quot;#,##0.00\)"/>
    <numFmt numFmtId="168" formatCode="yyyy"/>
    <numFmt numFmtId="169" formatCode="[Blue]0.0;\-0.0"/>
    <numFmt numFmtId="170" formatCode="&quot;$&quot;#,##0\ ;\(&quot;$&quot;#,##0\)"/>
    <numFmt numFmtId="171" formatCode="_(* #,##0.00_);_(* \(#,##0.00\);_(* &quot;-&quot;??_);_(@_)"/>
    <numFmt numFmtId="172" formatCode="_(&quot;$&quot;* #,##0.00_);_(&quot;$&quot;* \(#,##0.00\);_(&quot;$&quot;* &quot;-&quot;??_);_(@_)"/>
    <numFmt numFmtId="173" formatCode="0.0"/>
  </numFmts>
  <fonts count="49">
    <font>
      <sz val="11"/>
      <color theme="1"/>
      <name val="Arial"/>
      <family val="2"/>
    </font>
    <font>
      <sz val="11"/>
      <color theme="1"/>
      <name val="Arial"/>
      <family val="2"/>
    </font>
    <font>
      <b/>
      <sz val="11"/>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0"/>
      <name val="Tms Rmn"/>
    </font>
    <font>
      <sz val="10"/>
      <name val="Calibri"/>
      <family val="2"/>
      <scheme val="minor"/>
    </font>
    <font>
      <b/>
      <sz val="16"/>
      <color theme="1"/>
      <name val="Calibri"/>
      <family val="2"/>
      <scheme val="minor"/>
    </font>
    <font>
      <u/>
      <sz val="11"/>
      <color theme="10"/>
      <name val="Arial"/>
      <family val="2"/>
    </font>
    <font>
      <u/>
      <sz val="11"/>
      <color theme="10"/>
      <name val="Calibri"/>
      <family val="2"/>
      <scheme val="minor"/>
    </font>
    <font>
      <b/>
      <sz val="14"/>
      <color theme="1"/>
      <name val="Calibri"/>
      <family val="2"/>
      <scheme val="minor"/>
    </font>
    <font>
      <sz val="10"/>
      <name val="Arial"/>
      <family val="2"/>
    </font>
    <font>
      <b/>
      <sz val="10"/>
      <name val="Calibri"/>
      <family val="2"/>
      <scheme val="minor"/>
    </font>
    <font>
      <sz val="11"/>
      <color indexed="8"/>
      <name val="Arial"/>
      <family val="2"/>
    </font>
    <font>
      <sz val="11"/>
      <color indexed="8"/>
      <name val="Calibri"/>
      <family val="2"/>
    </font>
    <font>
      <b/>
      <sz val="18"/>
      <color indexed="56"/>
      <name val="Cambria"/>
      <family val="2"/>
    </font>
    <font>
      <sz val="11"/>
      <color indexed="10"/>
      <name val="Calibri"/>
      <family val="2"/>
    </font>
    <font>
      <u/>
      <sz val="10"/>
      <color indexed="12"/>
      <name val="Arial"/>
      <family val="2"/>
    </font>
    <font>
      <sz val="10"/>
      <color indexed="8"/>
      <name val="Arial"/>
      <family val="2"/>
    </font>
    <font>
      <b/>
      <sz val="8"/>
      <name val="Helv"/>
    </font>
    <font>
      <sz val="12"/>
      <name val="Courier"/>
      <family val="3"/>
    </font>
    <font>
      <sz val="12"/>
      <color indexed="24"/>
      <name val="Arial"/>
      <family val="2"/>
    </font>
    <font>
      <sz val="10"/>
      <name val="Helv"/>
    </font>
    <font>
      <sz val="8.5"/>
      <name val="LinePrinter"/>
    </font>
    <font>
      <sz val="8"/>
      <name val="Helv"/>
    </font>
    <font>
      <b/>
      <sz val="8.5"/>
      <name val="LinePrinter"/>
    </font>
    <font>
      <sz val="18"/>
      <color indexed="24"/>
      <name val="Arial"/>
      <family val="2"/>
    </font>
    <font>
      <sz val="8"/>
      <color indexed="2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0"/>
      <name val="MS Sans Serif"/>
      <family val="2"/>
    </font>
    <font>
      <sz val="11"/>
      <color indexed="60"/>
      <name val="Calibri"/>
      <family val="2"/>
    </font>
    <font>
      <b/>
      <sz val="11"/>
      <color indexed="63"/>
      <name val="Calibri"/>
      <family val="2"/>
    </font>
    <font>
      <u/>
      <sz val="11"/>
      <color theme="10"/>
      <name val="Calibri"/>
      <family val="2"/>
    </font>
    <font>
      <sz val="10"/>
      <color theme="1"/>
      <name val="Arial"/>
      <family val="2"/>
    </font>
    <font>
      <sz val="10"/>
      <color theme="1"/>
      <name val="Arial Mäori"/>
      <family val="2"/>
    </font>
    <font>
      <b/>
      <sz val="11"/>
      <color theme="1"/>
      <name val="Arial"/>
      <family val="2"/>
    </font>
    <font>
      <sz val="11"/>
      <name val="Calibri"/>
      <family val="2"/>
      <scheme val="minor"/>
    </font>
    <font>
      <sz val="11"/>
      <color theme="0"/>
      <name val="Arial"/>
      <family val="2"/>
    </font>
    <font>
      <sz val="11"/>
      <name val="Arial"/>
      <family val="2"/>
    </font>
    <font>
      <sz val="9"/>
      <name val="Calibri"/>
      <family val="2"/>
      <scheme val="minor"/>
    </font>
  </fonts>
  <fills count="28">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8"/>
        <bgColor indexed="64"/>
      </patternFill>
    </fill>
    <fill>
      <patternFill patternType="solid">
        <fgColor theme="6" tint="0.3999450666829432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medium">
        <color auto="1"/>
      </left>
      <right style="medium">
        <color auto="1"/>
      </right>
      <top style="medium">
        <color auto="1"/>
      </top>
      <bottom style="medium">
        <color auto="1"/>
      </bottom>
      <diagonal/>
    </border>
  </borders>
  <cellStyleXfs count="539">
    <xf numFmtId="0" fontId="0" fillId="0" borderId="0"/>
    <xf numFmtId="43" fontId="1" fillId="0" borderId="0" applyFont="0" applyFill="0" applyBorder="0" applyAlignment="0" applyProtection="0"/>
    <xf numFmtId="0" fontId="6" fillId="0" borderId="0"/>
    <xf numFmtId="0" fontId="9" fillId="0" borderId="0" applyNumberFormat="0" applyFill="0" applyBorder="0" applyAlignment="0" applyProtection="0"/>
    <xf numFmtId="0" fontId="12" fillId="0" borderId="0"/>
    <xf numFmtId="0" fontId="12"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20" borderId="0" applyNumberFormat="0" applyBorder="0" applyAlignment="0" applyProtection="0"/>
    <xf numFmtId="0" fontId="30" fillId="4" borderId="0" applyNumberFormat="0" applyBorder="0" applyAlignment="0" applyProtection="0"/>
    <xf numFmtId="0" fontId="31" fillId="21" borderId="8" applyNumberFormat="0" applyAlignment="0" applyProtection="0"/>
    <xf numFmtId="0" fontId="20" fillId="0" borderId="0">
      <protection locked="0"/>
    </xf>
    <xf numFmtId="0" fontId="32" fillId="22" borderId="9" applyNumberFormat="0" applyAlignment="0" applyProtection="0"/>
    <xf numFmtId="0" fontId="21" fillId="0" borderId="0" applyNumberFormat="0" applyFont="0" applyFill="0" applyBorder="0" applyProtection="0">
      <alignment horizontal="right"/>
    </xf>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3" fontId="22" fillId="0" borderId="0" applyFont="0" applyFill="0" applyBorder="0" applyAlignment="0" applyProtection="0"/>
    <xf numFmtId="4" fontId="23" fillId="0" borderId="0" applyFont="0" applyFill="0" applyBorder="0" applyAlignment="0" applyProtection="0"/>
    <xf numFmtId="44" fontId="12" fillId="0" borderId="0" applyFont="0" applyFill="0" applyBorder="0" applyAlignment="0" applyProtection="0"/>
    <xf numFmtId="170" fontId="22" fillId="0" borderId="0" applyFont="0" applyFill="0" applyBorder="0" applyAlignment="0" applyProtection="0"/>
    <xf numFmtId="167" fontId="24" fillId="0" borderId="0" applyFont="0" applyFill="0" applyBorder="0" applyAlignment="0" applyProtection="0"/>
    <xf numFmtId="15" fontId="24" fillId="0" borderId="0" applyFont="0" applyFill="0" applyBorder="0" applyProtection="0">
      <alignment horizontal="right"/>
    </xf>
    <xf numFmtId="0" fontId="33" fillId="0" borderId="0" applyNumberFormat="0" applyFill="0" applyBorder="0" applyAlignment="0" applyProtection="0"/>
    <xf numFmtId="2" fontId="22" fillId="0" borderId="0" applyFont="0" applyFill="0" applyBorder="0" applyAlignment="0" applyProtection="0"/>
    <xf numFmtId="0" fontId="34" fillId="5" borderId="0" applyNumberFormat="0" applyBorder="0" applyAlignment="0" applyProtection="0"/>
    <xf numFmtId="166" fontId="25" fillId="0" borderId="0">
      <protection locked="0"/>
    </xf>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5" fillId="0" borderId="10" applyNumberFormat="0" applyFill="0" applyAlignment="0" applyProtection="0"/>
    <xf numFmtId="0" fontId="35" fillId="0" borderId="0" applyNumberFormat="0" applyFill="0" applyBorder="0" applyAlignment="0" applyProtection="0"/>
    <xf numFmtId="0" fontId="41"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36" fillId="8" borderId="8" applyNumberFormat="0" applyAlignment="0" applyProtection="0"/>
    <xf numFmtId="0" fontId="37" fillId="0" borderId="11" applyNumberFormat="0" applyFill="0" applyAlignment="0" applyProtection="0"/>
    <xf numFmtId="165" fontId="38" fillId="0" borderId="0"/>
    <xf numFmtId="169" fontId="25" fillId="0" borderId="0">
      <protection locked="0"/>
    </xf>
    <xf numFmtId="0" fontId="39" fillId="23" borderId="0" applyNumberFormat="0" applyBorder="0" applyAlignment="0" applyProtection="0"/>
    <xf numFmtId="0" fontId="42" fillId="0" borderId="0"/>
    <xf numFmtId="0" fontId="4" fillId="0" borderId="0"/>
    <xf numFmtId="0" fontId="12" fillId="0" borderId="0"/>
    <xf numFmtId="0" fontId="43" fillId="0" borderId="0"/>
    <xf numFmtId="0" fontId="12" fillId="24" borderId="12" applyNumberFormat="0" applyFont="0" applyAlignment="0" applyProtection="0"/>
    <xf numFmtId="0" fontId="40" fillId="21" borderId="13" applyNumberFormat="0" applyAlignment="0" applyProtection="0"/>
    <xf numFmtId="9" fontId="14"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10" fontId="24" fillId="0" borderId="0" applyFont="0" applyFill="0" applyBorder="0" applyAlignment="0" applyProtection="0"/>
    <xf numFmtId="0" fontId="19" fillId="0" borderId="0">
      <alignment vertical="top"/>
    </xf>
    <xf numFmtId="4" fontId="21" fillId="0" borderId="14" applyNumberFormat="0" applyFont="0" applyFill="0" applyAlignment="0" applyProtection="0"/>
    <xf numFmtId="2" fontId="20" fillId="1" borderId="7" applyNumberFormat="0" applyBorder="0" applyProtection="0">
      <alignment horizontal="left"/>
    </xf>
    <xf numFmtId="0" fontId="16" fillId="0" borderId="0" applyNumberFormat="0" applyFill="0" applyBorder="0" applyAlignment="0" applyProtection="0"/>
    <xf numFmtId="4" fontId="21" fillId="0" borderId="15" applyNumberFormat="0" applyFont="0" applyFill="0" applyAlignment="0" applyProtection="0"/>
    <xf numFmtId="0" fontId="17" fillId="0" borderId="0" applyNumberFormat="0" applyFill="0" applyBorder="0" applyAlignment="0" applyProtection="0"/>
    <xf numFmtId="168" fontId="24" fillId="0" borderId="0" applyFont="0" applyFill="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40" fillId="21" borderId="18" applyNumberFormat="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4" fontId="21" fillId="0" borderId="19" applyNumberFormat="0" applyFont="0" applyFill="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12" fillId="24" borderId="17" applyNumberFormat="0" applyFont="0" applyAlignment="0" applyProtection="0"/>
    <xf numFmtId="0" fontId="29" fillId="18" borderId="0" applyNumberFormat="0" applyBorder="0" applyAlignment="0" applyProtection="0"/>
    <xf numFmtId="0" fontId="29" fillId="19" borderId="0" applyNumberFormat="0" applyBorder="0" applyAlignment="0" applyProtection="0"/>
    <xf numFmtId="0" fontId="31" fillId="21" borderId="16" applyNumberFormat="0" applyAlignment="0" applyProtection="0"/>
    <xf numFmtId="0" fontId="29" fillId="14" borderId="0" applyNumberFormat="0" applyBorder="0" applyAlignment="0" applyProtection="0"/>
    <xf numFmtId="0" fontId="31" fillId="21" borderId="16" applyNumberFormat="0" applyAlignment="0" applyProtection="0"/>
    <xf numFmtId="0" fontId="29" fillId="15" borderId="0" applyNumberFormat="0" applyBorder="0" applyAlignment="0" applyProtection="0"/>
    <xf numFmtId="0" fontId="12" fillId="24" borderId="17" applyNumberFormat="0" applyFont="0" applyAlignment="0" applyProtection="0"/>
    <xf numFmtId="0" fontId="29" fillId="20" borderId="0" applyNumberFormat="0" applyBorder="0" applyAlignment="0" applyProtection="0"/>
    <xf numFmtId="0" fontId="12" fillId="24" borderId="17" applyNumberFormat="0" applyFont="0" applyAlignment="0" applyProtection="0"/>
    <xf numFmtId="0" fontId="30" fillId="4" borderId="0" applyNumberFormat="0" applyBorder="0" applyAlignment="0" applyProtection="0"/>
    <xf numFmtId="4" fontId="21" fillId="0" borderId="19" applyNumberFormat="0" applyFont="0" applyFill="0" applyAlignment="0" applyProtection="0"/>
    <xf numFmtId="0" fontId="31" fillId="21" borderId="8" applyNumberFormat="0" applyAlignment="0" applyProtection="0"/>
    <xf numFmtId="0" fontId="12" fillId="24" borderId="17" applyNumberFormat="0" applyFont="0" applyAlignment="0" applyProtection="0"/>
    <xf numFmtId="0" fontId="12" fillId="24" borderId="17" applyNumberFormat="0" applyFont="0" applyAlignment="0" applyProtection="0"/>
    <xf numFmtId="0" fontId="32" fillId="22" borderId="9" applyNumberFormat="0" applyAlignment="0" applyProtection="0"/>
    <xf numFmtId="0" fontId="36" fillId="8" borderId="16" applyNumberFormat="0" applyAlignment="0" applyProtection="0"/>
    <xf numFmtId="0" fontId="21" fillId="0" borderId="0" applyNumberFormat="0" applyFont="0" applyFill="0" applyBorder="0" applyProtection="0">
      <alignment horizontal="right"/>
    </xf>
    <xf numFmtId="171" fontId="4" fillId="0" borderId="0" applyFont="0" applyFill="0" applyBorder="0" applyAlignment="0" applyProtection="0"/>
    <xf numFmtId="171" fontId="12" fillId="0" borderId="0" applyFont="0" applyFill="0" applyBorder="0" applyAlignment="0" applyProtection="0"/>
    <xf numFmtId="171" fontId="4"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0" fontId="36" fillId="8" borderId="16" applyNumberFormat="0" applyAlignment="0" applyProtection="0"/>
    <xf numFmtId="3" fontId="22" fillId="0" borderId="0" applyFont="0" applyFill="0" applyBorder="0" applyAlignment="0" applyProtection="0"/>
    <xf numFmtId="0" fontId="40" fillId="21" borderId="18" applyNumberFormat="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4" fontId="21" fillId="0" borderId="19" applyNumberFormat="0" applyFont="0" applyFill="0" applyAlignment="0" applyProtection="0"/>
    <xf numFmtId="170" fontId="22" fillId="0" borderId="0" applyFont="0" applyFill="0" applyBorder="0" applyAlignment="0" applyProtection="0"/>
    <xf numFmtId="0" fontId="33" fillId="0" borderId="0" applyNumberFormat="0" applyFill="0" applyBorder="0" applyAlignment="0" applyProtection="0"/>
    <xf numFmtId="2" fontId="22" fillId="0" borderId="0" applyFont="0" applyFill="0" applyBorder="0" applyAlignment="0" applyProtection="0"/>
    <xf numFmtId="0" fontId="34" fillId="5" borderId="0" applyNumberFormat="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5" fillId="0" borderId="10" applyNumberFormat="0" applyFill="0" applyAlignment="0" applyProtection="0"/>
    <xf numFmtId="0" fontId="35" fillId="0" borderId="0" applyNumberFormat="0" applyFill="0" applyBorder="0" applyAlignment="0" applyProtection="0"/>
    <xf numFmtId="0" fontId="36" fillId="8" borderId="8" applyNumberFormat="0" applyAlignment="0" applyProtection="0"/>
    <xf numFmtId="0" fontId="37" fillId="0" borderId="11" applyNumberFormat="0" applyFill="0" applyAlignment="0" applyProtection="0"/>
    <xf numFmtId="165" fontId="38" fillId="0" borderId="0"/>
    <xf numFmtId="0" fontId="39" fillId="23" borderId="0" applyNumberFormat="0" applyBorder="0" applyAlignment="0" applyProtection="0"/>
    <xf numFmtId="0" fontId="4" fillId="0" borderId="0"/>
    <xf numFmtId="0" fontId="4" fillId="0" borderId="0"/>
    <xf numFmtId="0" fontId="31" fillId="21" borderId="16" applyNumberFormat="0" applyAlignment="0" applyProtection="0"/>
    <xf numFmtId="0" fontId="12" fillId="24" borderId="12" applyNumberFormat="0" applyFont="0" applyAlignment="0" applyProtection="0"/>
    <xf numFmtId="0" fontId="12" fillId="24" borderId="12" applyNumberFormat="0" applyFont="0" applyAlignment="0" applyProtection="0"/>
    <xf numFmtId="0" fontId="40" fillId="21" borderId="13" applyNumberFormat="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9" fillId="0" borderId="0">
      <alignment vertical="top"/>
    </xf>
    <xf numFmtId="0" fontId="12" fillId="24" borderId="17" applyNumberFormat="0" applyFont="0" applyAlignment="0" applyProtection="0"/>
    <xf numFmtId="4" fontId="21" fillId="0" borderId="14" applyNumberFormat="0" applyFont="0" applyFill="0" applyAlignment="0" applyProtection="0"/>
    <xf numFmtId="0" fontId="12" fillId="24" borderId="17" applyNumberFormat="0" applyFont="0" applyAlignment="0" applyProtection="0"/>
    <xf numFmtId="0" fontId="16" fillId="0" borderId="0" applyNumberFormat="0" applyFill="0" applyBorder="0" applyAlignment="0" applyProtection="0"/>
    <xf numFmtId="4" fontId="21" fillId="0" borderId="15" applyNumberFormat="0" applyFont="0" applyFill="0" applyAlignment="0" applyProtection="0"/>
    <xf numFmtId="4" fontId="21" fillId="0" borderId="15" applyNumberFormat="0" applyFont="0" applyFill="0" applyAlignment="0" applyProtection="0"/>
    <xf numFmtId="0" fontId="17" fillId="0" borderId="0" applyNumberFormat="0" applyFill="0" applyBorder="0" applyAlignment="0" applyProtection="0"/>
    <xf numFmtId="171"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xf numFmtId="0" fontId="12" fillId="0" borderId="0"/>
    <xf numFmtId="172" fontId="1" fillId="0" borderId="0" applyFont="0" applyFill="0" applyBorder="0" applyAlignment="0" applyProtection="0"/>
    <xf numFmtId="171" fontId="1" fillId="0" borderId="0" applyFont="0" applyFill="0" applyBorder="0" applyAlignment="0" applyProtection="0"/>
    <xf numFmtId="0" fontId="1" fillId="0" borderId="0"/>
    <xf numFmtId="171" fontId="12"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172" fontId="12" fillId="0" borderId="0" applyFont="0" applyFill="0" applyBorder="0" applyAlignment="0" applyProtection="0"/>
    <xf numFmtId="0" fontId="12" fillId="0" borderId="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0" fontId="12" fillId="24" borderId="12" applyNumberFormat="0" applyFont="0" applyAlignment="0" applyProtection="0"/>
    <xf numFmtId="0" fontId="12" fillId="24" borderId="12" applyNumberFormat="0" applyFont="0" applyAlignment="0" applyProtection="0"/>
    <xf numFmtId="0" fontId="12" fillId="24" borderId="12" applyNumberFormat="0" applyFont="0" applyAlignment="0" applyProtection="0"/>
    <xf numFmtId="9" fontId="12" fillId="0" borderId="0" applyFont="0" applyFill="0" applyBorder="0" applyAlignment="0" applyProtection="0"/>
    <xf numFmtId="9" fontId="12" fillId="0" borderId="0" applyFont="0" applyFill="0" applyBorder="0" applyAlignment="0" applyProtection="0"/>
    <xf numFmtId="0" fontId="12" fillId="24" borderId="17" applyNumberFormat="0" applyFont="0" applyAlignment="0" applyProtection="0"/>
    <xf numFmtId="171" fontId="1" fillId="0" borderId="0" applyFont="0" applyFill="0" applyBorder="0" applyAlignment="0" applyProtection="0"/>
    <xf numFmtId="0" fontId="31" fillId="21" borderId="16" applyNumberFormat="0" applyAlignment="0" applyProtection="0"/>
    <xf numFmtId="4" fontId="21" fillId="0" borderId="19" applyNumberFormat="0" applyFont="0" applyFill="0" applyAlignment="0" applyProtection="0"/>
    <xf numFmtId="0" fontId="12" fillId="24" borderId="17" applyNumberFormat="0" applyFont="0" applyAlignment="0" applyProtection="0"/>
    <xf numFmtId="0" fontId="12" fillId="24" borderId="17" applyNumberFormat="0" applyFont="0" applyAlignment="0" applyProtection="0"/>
    <xf numFmtId="0" fontId="40" fillId="21" borderId="18" applyNumberFormat="0" applyAlignment="0" applyProtection="0"/>
    <xf numFmtId="0" fontId="36" fillId="8" borderId="16" applyNumberFormat="0" applyAlignment="0" applyProtection="0"/>
    <xf numFmtId="0" fontId="36" fillId="8" borderId="16" applyNumberFormat="0" applyAlignment="0" applyProtection="0"/>
    <xf numFmtId="0" fontId="12" fillId="24" borderId="17" applyNumberFormat="0" applyFont="0" applyAlignment="0" applyProtection="0"/>
    <xf numFmtId="0" fontId="40" fillId="21" borderId="18" applyNumberFormat="0" applyAlignment="0" applyProtection="0"/>
    <xf numFmtId="0" fontId="12" fillId="24" borderId="17" applyNumberFormat="0" applyFon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1" fontId="47" fillId="25" borderId="1"/>
    <xf numFmtId="0" fontId="1" fillId="27" borderId="1"/>
    <xf numFmtId="3" fontId="47" fillId="25" borderId="1"/>
    <xf numFmtId="0" fontId="46" fillId="26" borderId="24"/>
    <xf numFmtId="0" fontId="40" fillId="21" borderId="22"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40" fillId="21" borderId="22" applyNumberForma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36" fillId="8" borderId="20" applyNumberFormat="0" applyAlignment="0" applyProtection="0"/>
    <xf numFmtId="0" fontId="36" fillId="8"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1" fillId="21" borderId="20" applyNumberFormat="0" applyAlignment="0" applyProtection="0"/>
    <xf numFmtId="0" fontId="36" fillId="8" borderId="20" applyNumberFormat="0" applyAlignment="0" applyProtection="0"/>
    <xf numFmtId="0" fontId="36" fillId="8" borderId="20" applyNumberFormat="0" applyAlignment="0" applyProtection="0"/>
    <xf numFmtId="0" fontId="31" fillId="21" borderId="20" applyNumberFormat="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36" fillId="8" borderId="20" applyNumberFormat="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0" fontId="36" fillId="8" borderId="20" applyNumberFormat="0" applyAlignment="0" applyProtection="0"/>
    <xf numFmtId="0" fontId="40" fillId="21" borderId="22" applyNumberForma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31" fillId="21" borderId="20" applyNumberFormat="0" applyAlignment="0" applyProtection="0"/>
    <xf numFmtId="171" fontId="1" fillId="0" borderId="0" applyFont="0" applyFill="0" applyBorder="0" applyAlignment="0" applyProtection="0"/>
    <xf numFmtId="171" fontId="14" fillId="0" borderId="0" applyFont="0" applyFill="0" applyBorder="0" applyAlignment="0" applyProtection="0"/>
    <xf numFmtId="171" fontId="12" fillId="0" borderId="0" applyFont="0" applyFill="0" applyBorder="0" applyAlignment="0" applyProtection="0"/>
    <xf numFmtId="171" fontId="14" fillId="0" borderId="0" applyFont="0" applyFill="0" applyBorder="0" applyAlignment="0" applyProtection="0"/>
    <xf numFmtId="172" fontId="12" fillId="0" borderId="0" applyFont="0" applyFill="0" applyBorder="0" applyAlignment="0" applyProtection="0"/>
    <xf numFmtId="0" fontId="42" fillId="0" borderId="0"/>
    <xf numFmtId="0" fontId="4" fillId="0" borderId="0"/>
    <xf numFmtId="0" fontId="43" fillId="0" borderId="0"/>
    <xf numFmtId="9" fontId="14"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0" fontId="40" fillId="21" borderId="22"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40" fillId="21" borderId="22" applyNumberForma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36" fillId="8" borderId="20" applyNumberFormat="0" applyAlignment="0" applyProtection="0"/>
    <xf numFmtId="0" fontId="36" fillId="8"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36" fillId="8" borderId="20"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4" fontId="21" fillId="0" borderId="23" applyNumberFormat="0" applyFont="0" applyFill="0" applyAlignment="0" applyProtection="0"/>
    <xf numFmtId="0" fontId="31" fillId="21" borderId="20" applyNumberForma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36" fillId="8" borderId="20" applyNumberFormat="0" applyAlignment="0" applyProtection="0"/>
    <xf numFmtId="0" fontId="12" fillId="24" borderId="21" applyNumberFormat="0" applyFont="0" applyAlignment="0" applyProtection="0"/>
    <xf numFmtId="0" fontId="36" fillId="8" borderId="20" applyNumberFormat="0" applyAlignment="0" applyProtection="0"/>
    <xf numFmtId="0" fontId="31" fillId="21" borderId="20" applyNumberFormat="0" applyAlignment="0" applyProtection="0"/>
    <xf numFmtId="4" fontId="21" fillId="0" borderId="23" applyNumberFormat="0" applyFont="0" applyFill="0" applyAlignment="0" applyProtection="0"/>
    <xf numFmtId="0" fontId="36" fillId="8"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31" fillId="21" borderId="20" applyNumberFormat="0" applyAlignment="0" applyProtection="0"/>
    <xf numFmtId="0" fontId="40" fillId="21" borderId="22"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36" fillId="8" borderId="20" applyNumberFormat="0" applyAlignment="0" applyProtection="0"/>
    <xf numFmtId="0" fontId="40" fillId="21" borderId="22"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36" fillId="8" borderId="20" applyNumberFormat="0" applyAlignment="0" applyProtection="0"/>
    <xf numFmtId="0" fontId="40" fillId="21" borderId="22"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40" fillId="21" borderId="22" applyNumberFormat="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31" fillId="21" borderId="20" applyNumberFormat="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36" fillId="8" borderId="20" applyNumberFormat="0" applyAlignment="0" applyProtection="0"/>
    <xf numFmtId="0" fontId="36" fillId="8" borderId="20" applyNumberFormat="0" applyAlignment="0" applyProtection="0"/>
    <xf numFmtId="0" fontId="31" fillId="21" borderId="20" applyNumberFormat="0" applyAlignment="0" applyProtection="0"/>
    <xf numFmtId="0" fontId="36" fillId="8" borderId="20" applyNumberForma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36" fillId="8" borderId="20" applyNumberFormat="0" applyAlignment="0" applyProtection="0"/>
    <xf numFmtId="0" fontId="31" fillId="21" borderId="20" applyNumberFormat="0" applyAlignment="0" applyProtection="0"/>
    <xf numFmtId="4" fontId="21" fillId="0" borderId="23" applyNumberFormat="0" applyFont="0" applyFill="0" applyAlignment="0" applyProtection="0"/>
    <xf numFmtId="0" fontId="40" fillId="21" borderId="22" applyNumberFormat="0" applyAlignment="0" applyProtection="0"/>
    <xf numFmtId="0" fontId="36" fillId="8"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0" fontId="36" fillId="8" borderId="20" applyNumberFormat="0" applyAlignment="0" applyProtection="0"/>
    <xf numFmtId="0" fontId="40" fillId="21" borderId="22" applyNumberForma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36" fillId="8" borderId="20"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40" fillId="21" borderId="22"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4" fontId="21" fillId="0" borderId="23" applyNumberFormat="0" applyFont="0" applyFill="0" applyAlignment="0" applyProtection="0"/>
    <xf numFmtId="0" fontId="31" fillId="21" borderId="20" applyNumberForma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171" fontId="1" fillId="0" borderId="0" applyFont="0" applyFill="0" applyBorder="0" applyAlignment="0" applyProtection="0"/>
    <xf numFmtId="171" fontId="14" fillId="0" borderId="0" applyFont="0" applyFill="0" applyBorder="0" applyAlignment="0" applyProtection="0"/>
    <xf numFmtId="171" fontId="12" fillId="0" borderId="0" applyFont="0" applyFill="0" applyBorder="0" applyAlignment="0" applyProtection="0"/>
    <xf numFmtId="171" fontId="14" fillId="0" borderId="0" applyFont="0" applyFill="0" applyBorder="0" applyAlignment="0" applyProtection="0"/>
    <xf numFmtId="172" fontId="12" fillId="0" borderId="0" applyFont="0" applyFill="0" applyBorder="0" applyAlignment="0" applyProtection="0"/>
    <xf numFmtId="171" fontId="1" fillId="0" borderId="0" applyFont="0" applyFill="0" applyBorder="0" applyAlignment="0" applyProtection="0"/>
  </cellStyleXfs>
  <cellXfs count="56">
    <xf numFmtId="0" fontId="0" fillId="0" borderId="0" xfId="0"/>
    <xf numFmtId="0" fontId="0" fillId="0" borderId="0" xfId="0"/>
    <xf numFmtId="1" fontId="2" fillId="2" borderId="0" xfId="0" applyNumberFormat="1" applyFont="1" applyFill="1" applyBorder="1" applyAlignment="1">
      <alignment horizontal="left" vertical="center" wrapText="1"/>
    </xf>
    <xf numFmtId="0" fontId="2" fillId="2" borderId="0" xfId="1" applyNumberFormat="1" applyFont="1" applyFill="1" applyBorder="1" applyAlignment="1">
      <alignment horizontal="right" wrapText="1" indent="1"/>
    </xf>
    <xf numFmtId="164" fontId="3" fillId="2" borderId="0" xfId="0" applyNumberFormat="1" applyFont="1" applyFill="1" applyBorder="1" applyAlignment="1">
      <alignment horizontal="left" vertical="center" wrapText="1"/>
    </xf>
    <xf numFmtId="164" fontId="4" fillId="2" borderId="0" xfId="0" applyNumberFormat="1" applyFont="1" applyFill="1" applyBorder="1"/>
    <xf numFmtId="43" fontId="7" fillId="2" borderId="0" xfId="2" applyNumberFormat="1" applyFont="1" applyFill="1" applyBorder="1" applyAlignment="1">
      <alignment horizontal="left" indent="1"/>
    </xf>
    <xf numFmtId="0" fontId="8" fillId="0" borderId="0" xfId="0" applyFont="1"/>
    <xf numFmtId="0" fontId="4" fillId="0" borderId="0" xfId="0" applyFont="1"/>
    <xf numFmtId="0" fontId="9" fillId="0" borderId="1" xfId="3" applyBorder="1"/>
    <xf numFmtId="0" fontId="10" fillId="0" borderId="0" xfId="3" applyFont="1"/>
    <xf numFmtId="0" fontId="4" fillId="0" borderId="1" xfId="0" applyFont="1" applyBorder="1" applyAlignment="1">
      <alignment horizontal="center" vertical="center" wrapText="1"/>
    </xf>
    <xf numFmtId="0" fontId="11" fillId="0" borderId="0" xfId="0" applyFont="1"/>
    <xf numFmtId="49" fontId="2" fillId="2" borderId="0" xfId="1" applyNumberFormat="1" applyFont="1" applyFill="1" applyBorder="1" applyAlignment="1">
      <alignment horizontal="right" wrapText="1" indent="1"/>
    </xf>
    <xf numFmtId="1" fontId="0" fillId="0" borderId="0" xfId="0" applyNumberFormat="1"/>
    <xf numFmtId="0" fontId="0" fillId="0" borderId="0" xfId="0"/>
    <xf numFmtId="43" fontId="13" fillId="2" borderId="0" xfId="2" applyNumberFormat="1" applyFont="1" applyFill="1" applyBorder="1" applyAlignment="1">
      <alignment horizontal="left" indent="1"/>
    </xf>
    <xf numFmtId="0" fontId="0" fillId="0" borderId="0" xfId="0"/>
    <xf numFmtId="17" fontId="7" fillId="0" borderId="0" xfId="4" applyNumberFormat="1" applyFont="1" applyFill="1" applyBorder="1" applyAlignment="1">
      <alignment vertical="center"/>
    </xf>
    <xf numFmtId="17" fontId="7" fillId="0" borderId="0" xfId="4" applyNumberFormat="1" applyFont="1" applyFill="1" applyBorder="1" applyAlignment="1">
      <alignment vertical="center"/>
    </xf>
    <xf numFmtId="0" fontId="0" fillId="0" borderId="0" xfId="0"/>
    <xf numFmtId="0" fontId="0" fillId="0" borderId="0" xfId="0"/>
    <xf numFmtId="1" fontId="4" fillId="0" borderId="0" xfId="0" applyNumberFormat="1" applyFont="1"/>
    <xf numFmtId="17" fontId="13" fillId="0" borderId="0" xfId="4" applyNumberFormat="1" applyFont="1" applyFill="1" applyBorder="1" applyAlignment="1">
      <alignment horizontal="left" vertical="center" indent="1"/>
    </xf>
    <xf numFmtId="1" fontId="5" fillId="0" borderId="0" xfId="0" applyNumberFormat="1" applyFont="1"/>
    <xf numFmtId="164" fontId="4" fillId="0" borderId="0" xfId="0" applyNumberFormat="1" applyFont="1"/>
    <xf numFmtId="164" fontId="5" fillId="0" borderId="0" xfId="0" applyNumberFormat="1" applyFont="1"/>
    <xf numFmtId="2" fontId="4" fillId="0" borderId="0" xfId="0" applyNumberFormat="1" applyFont="1"/>
    <xf numFmtId="0" fontId="1" fillId="27" borderId="1" xfId="211"/>
    <xf numFmtId="0" fontId="5" fillId="0" borderId="0" xfId="0" applyFont="1"/>
    <xf numFmtId="0" fontId="0" fillId="27" borderId="1" xfId="211" applyFont="1"/>
    <xf numFmtId="0" fontId="8" fillId="27" borderId="1" xfId="211" applyFont="1"/>
    <xf numFmtId="0" fontId="8" fillId="27" borderId="7" xfId="211" applyFont="1" applyBorder="1" applyAlignment="1"/>
    <xf numFmtId="0" fontId="9" fillId="0" borderId="0" xfId="3" applyBorder="1"/>
    <xf numFmtId="0" fontId="4" fillId="0" borderId="0" xfId="0" applyFont="1" applyBorder="1" applyAlignment="1">
      <alignment horizontal="center" vertical="center" wrapText="1"/>
    </xf>
    <xf numFmtId="173" fontId="4" fillId="0" borderId="0" xfId="0" applyNumberFormat="1" applyFont="1"/>
    <xf numFmtId="17" fontId="7" fillId="0" borderId="0" xfId="5" applyNumberFormat="1" applyFont="1" applyFill="1" applyBorder="1" applyAlignment="1">
      <alignment horizontal="left" vertical="center" indent="1"/>
    </xf>
    <xf numFmtId="17" fontId="7" fillId="0" borderId="0" xfId="4" applyNumberFormat="1" applyFont="1" applyFill="1" applyBorder="1" applyAlignment="1">
      <alignment horizontal="left" vertical="center" indent="1"/>
    </xf>
    <xf numFmtId="17" fontId="13" fillId="0" borderId="0" xfId="5" applyNumberFormat="1" applyFont="1" applyFill="1" applyBorder="1" applyAlignment="1">
      <alignment horizontal="left" vertical="center" indent="1"/>
    </xf>
    <xf numFmtId="173" fontId="0" fillId="0" borderId="0" xfId="0" applyNumberFormat="1"/>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164" fontId="45" fillId="2" borderId="0" xfId="0" applyNumberFormat="1" applyFont="1" applyFill="1" applyBorder="1" applyAlignment="1">
      <alignment horizontal="left" vertical="center" wrapText="1"/>
    </xf>
    <xf numFmtId="43" fontId="48" fillId="2" borderId="0" xfId="2" applyNumberFormat="1" applyFont="1" applyFill="1" applyBorder="1" applyAlignment="1">
      <alignment horizontal="left" indent="1"/>
    </xf>
    <xf numFmtId="0" fontId="0" fillId="0" borderId="0" xfId="0"/>
    <xf numFmtId="0" fontId="44" fillId="0" borderId="1" xfId="0" applyFont="1" applyBorder="1" applyAlignment="1">
      <alignment wrapText="1"/>
    </xf>
    <xf numFmtId="0" fontId="0" fillId="0" borderId="3" xfId="0" applyFill="1" applyBorder="1"/>
    <xf numFmtId="0" fontId="0" fillId="0" borderId="6" xfId="0" applyFill="1" applyBorder="1"/>
    <xf numFmtId="1" fontId="0" fillId="0" borderId="5" xfId="0" applyNumberFormat="1" applyFill="1" applyBorder="1"/>
    <xf numFmtId="1" fontId="0" fillId="0" borderId="6" xfId="0" applyNumberFormat="1" applyFill="1" applyBorder="1"/>
    <xf numFmtId="0" fontId="0" fillId="0" borderId="4" xfId="0" applyFill="1" applyBorder="1"/>
    <xf numFmtId="0" fontId="0" fillId="0" borderId="5" xfId="0" applyFill="1" applyBorder="1"/>
    <xf numFmtId="0" fontId="8" fillId="27" borderId="1" xfId="211" applyFont="1" applyBorder="1" applyAlignment="1"/>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horizontal="center" wrapText="1"/>
    </xf>
  </cellXfs>
  <cellStyles count="539">
    <cellStyle name="20% - Accent1 2" xfId="6"/>
    <cellStyle name="20% - Accent1 3" xfId="77"/>
    <cellStyle name="20% - Accent2 2" xfId="7"/>
    <cellStyle name="20% - Accent2 3" xfId="78"/>
    <cellStyle name="20% - Accent3 2" xfId="8"/>
    <cellStyle name="20% - Accent3 3" xfId="79"/>
    <cellStyle name="20% - Accent4 2" xfId="9"/>
    <cellStyle name="20% - Accent4 3" xfId="81"/>
    <cellStyle name="20% - Accent5 2" xfId="10"/>
    <cellStyle name="20% - Accent5 3" xfId="82"/>
    <cellStyle name="20% - Accent6 2" xfId="11"/>
    <cellStyle name="20% - Accent6 3" xfId="83"/>
    <cellStyle name="40% - Accent1 2" xfId="12"/>
    <cellStyle name="40% - Accent1 3" xfId="84"/>
    <cellStyle name="40% - Accent2 2" xfId="13"/>
    <cellStyle name="40% - Accent2 3" xfId="86"/>
    <cellStyle name="40% - Accent3 2" xfId="14"/>
    <cellStyle name="40% - Accent3 3" xfId="87"/>
    <cellStyle name="40% - Accent4 2" xfId="15"/>
    <cellStyle name="40% - Accent4 3" xfId="88"/>
    <cellStyle name="40% - Accent5 2" xfId="16"/>
    <cellStyle name="40% - Accent5 3" xfId="89"/>
    <cellStyle name="40% - Accent6 2" xfId="17"/>
    <cellStyle name="40% - Accent6 3" xfId="90"/>
    <cellStyle name="60% - Accent1 2" xfId="18"/>
    <cellStyle name="60% - Accent1 3" xfId="91"/>
    <cellStyle name="60% - Accent2 2" xfId="19"/>
    <cellStyle name="60% - Accent2 3" xfId="92"/>
    <cellStyle name="60% - Accent3 2" xfId="20"/>
    <cellStyle name="60% - Accent3 3" xfId="93"/>
    <cellStyle name="60% - Accent4 2" xfId="21"/>
    <cellStyle name="60% - Accent4 3" xfId="94"/>
    <cellStyle name="60% - Accent5 2" xfId="22"/>
    <cellStyle name="60% - Accent5 3" xfId="95"/>
    <cellStyle name="60% - Accent6 2" xfId="23"/>
    <cellStyle name="60% - Accent6 3" xfId="96"/>
    <cellStyle name="Accent1 2" xfId="24"/>
    <cellStyle name="Accent1 3" xfId="97"/>
    <cellStyle name="Accent2 2" xfId="25"/>
    <cellStyle name="Accent2 3" xfId="99"/>
    <cellStyle name="Accent3 2" xfId="26"/>
    <cellStyle name="Accent3 3" xfId="100"/>
    <cellStyle name="Accent4 2" xfId="27"/>
    <cellStyle name="Accent4 3" xfId="102"/>
    <cellStyle name="Accent5 2" xfId="28"/>
    <cellStyle name="Accent5 3" xfId="104"/>
    <cellStyle name="Accent6 2" xfId="29"/>
    <cellStyle name="Accent6 3" xfId="106"/>
    <cellStyle name="Bad 2" xfId="30"/>
    <cellStyle name="Bad 3" xfId="108"/>
    <cellStyle name="Calculation 2" xfId="31"/>
    <cellStyle name="Calculation 2 2" xfId="101"/>
    <cellStyle name="Calculation 2 2 2" xfId="217"/>
    <cellStyle name="Calculation 2 2 2 2" xfId="448"/>
    <cellStyle name="Calculation 2 2 3" xfId="246"/>
    <cellStyle name="Calculation 2 2 3 2" xfId="426"/>
    <cellStyle name="Calculation 2 2 4" xfId="417"/>
    <cellStyle name="Calculation 2 2 5" xfId="307"/>
    <cellStyle name="Calculation 2 3" xfId="186"/>
    <cellStyle name="Calculation 2 3 2" xfId="232"/>
    <cellStyle name="Calculation 2 3 2 2" xfId="435"/>
    <cellStyle name="Calculation 2 3 3" xfId="285"/>
    <cellStyle name="Calculation 2 3 3 2" xfId="481"/>
    <cellStyle name="Calculation 2 3 4" xfId="373"/>
    <cellStyle name="Calculation 2 3 5" xfId="322"/>
    <cellStyle name="Calculation 2 4" xfId="206"/>
    <cellStyle name="Calculation 2 4 2" xfId="243"/>
    <cellStyle name="Calculation 2 4 2 2" xfId="423"/>
    <cellStyle name="Calculation 2 4 3" xfId="254"/>
    <cellStyle name="Calculation 2 4 3 2" xfId="444"/>
    <cellStyle name="Calculation 2 4 4" xfId="403"/>
    <cellStyle name="Calculation 2 5" xfId="260"/>
    <cellStyle name="Calculation 2 5 2" xfId="452"/>
    <cellStyle name="Calculation 2 6" xfId="358"/>
    <cellStyle name="Calculation 2 6 2" xfId="526"/>
    <cellStyle name="Calculation 2 7" xfId="366"/>
    <cellStyle name="Calculation 3" xfId="110"/>
    <cellStyle name="Calculation 3 2" xfId="103"/>
    <cellStyle name="Calculation 3 2 2" xfId="218"/>
    <cellStyle name="Calculation 3 2 2 2" xfId="499"/>
    <cellStyle name="Calculation 3 2 3" xfId="251"/>
    <cellStyle name="Calculation 3 2 3 2" xfId="438"/>
    <cellStyle name="Calculation 3 2 4" xfId="379"/>
    <cellStyle name="Calculation 3 2 5" xfId="308"/>
    <cellStyle name="Calculation 3 3" xfId="145"/>
    <cellStyle name="Calculation 3 3 2" xfId="228"/>
    <cellStyle name="Calculation 3 3 2 2" xfId="509"/>
    <cellStyle name="Calculation 3 3 3" xfId="292"/>
    <cellStyle name="Calculation 3 3 3 2" xfId="489"/>
    <cellStyle name="Calculation 3 3 4" xfId="370"/>
    <cellStyle name="Calculation 3 3 5" xfId="318"/>
    <cellStyle name="Calculation 3 4" xfId="205"/>
    <cellStyle name="Calculation 3 4 2" xfId="245"/>
    <cellStyle name="Calculation 3 4 2 2" xfId="425"/>
    <cellStyle name="Calculation 3 4 3" xfId="352"/>
    <cellStyle name="Calculation 3 4 3 2" xfId="519"/>
    <cellStyle name="Calculation 3 4 4" xfId="387"/>
    <cellStyle name="Calculation 3 5" xfId="286"/>
    <cellStyle name="Calculation 3 5 2" xfId="482"/>
    <cellStyle name="Calculation 3 6" xfId="267"/>
    <cellStyle name="Calculation 3 6 2" xfId="460"/>
    <cellStyle name="Calculation 3 7" xfId="377"/>
    <cellStyle name="Changed" xfId="32"/>
    <cellStyle name="Check Cell 2" xfId="33"/>
    <cellStyle name="Check Cell 3" xfId="113"/>
    <cellStyle name="ColHeading" xfId="34"/>
    <cellStyle name="ColHeading 2" xfId="115"/>
    <cellStyle name="Comma" xfId="1" builtinId="3"/>
    <cellStyle name="Comma 10" xfId="293"/>
    <cellStyle name="Comma 10 2" xfId="533"/>
    <cellStyle name="Comma 11" xfId="538"/>
    <cellStyle name="Comma 2" xfId="36"/>
    <cellStyle name="Comma 2 2" xfId="117"/>
    <cellStyle name="Comma 2 2 2" xfId="118"/>
    <cellStyle name="Comma 2 2 3" xfId="172"/>
    <cellStyle name="Comma 2 3" xfId="116"/>
    <cellStyle name="Comma 2 4" xfId="295"/>
    <cellStyle name="Comma 2 4 2" xfId="535"/>
    <cellStyle name="Comma 3" xfId="37"/>
    <cellStyle name="Comma 3 2" xfId="173"/>
    <cellStyle name="Comma 3 3" xfId="119"/>
    <cellStyle name="Comma 3 4" xfId="296"/>
    <cellStyle name="Comma 3 4 2" xfId="536"/>
    <cellStyle name="Comma 4" xfId="35"/>
    <cellStyle name="Comma 4 2" xfId="174"/>
    <cellStyle name="Comma 4 3" xfId="120"/>
    <cellStyle name="Comma 4 4" xfId="294"/>
    <cellStyle name="Comma 4 4 2" xfId="534"/>
    <cellStyle name="Comma 5" xfId="121"/>
    <cellStyle name="Comma 5 2" xfId="175"/>
    <cellStyle name="Comma 5 2 2" xfId="185"/>
    <cellStyle name="Comma 6" xfId="162"/>
    <cellStyle name="Comma 7" xfId="165"/>
    <cellStyle name="Comma 8" xfId="167"/>
    <cellStyle name="Comma 9" xfId="160"/>
    <cellStyle name="Comma0" xfId="38"/>
    <cellStyle name="Comma0 2" xfId="123"/>
    <cellStyle name="Comma2" xfId="39"/>
    <cellStyle name="Currency 2" xfId="40"/>
    <cellStyle name="Currency 2 2" xfId="176"/>
    <cellStyle name="Currency 2 3" xfId="125"/>
    <cellStyle name="Currency 2 4" xfId="297"/>
    <cellStyle name="Currency 2 4 2" xfId="537"/>
    <cellStyle name="Currency 3" xfId="126"/>
    <cellStyle name="Currency 3 2" xfId="177"/>
    <cellStyle name="Currency 4" xfId="127"/>
    <cellStyle name="Currency 4 2" xfId="178"/>
    <cellStyle name="Currency 5" xfId="164"/>
    <cellStyle name="Currency 6" xfId="170"/>
    <cellStyle name="Currency 7" xfId="161"/>
    <cellStyle name="Currency0" xfId="41"/>
    <cellStyle name="Currency0 2" xfId="129"/>
    <cellStyle name="Currency2" xfId="42"/>
    <cellStyle name="Date" xfId="43"/>
    <cellStyle name="Explanatory Text 2" xfId="44"/>
    <cellStyle name="Explanatory Text 3" xfId="130"/>
    <cellStyle name="Fixed" xfId="45"/>
    <cellStyle name="Fixed 2" xfId="131"/>
    <cellStyle name="Formula" xfId="210"/>
    <cellStyle name="Formula currency" xfId="212"/>
    <cellStyle name="Good 2" xfId="46"/>
    <cellStyle name="Good 3" xfId="132"/>
    <cellStyle name="Guesses" xfId="47"/>
    <cellStyle name="Heading" xfId="48"/>
    <cellStyle name="Heading 1 2" xfId="49"/>
    <cellStyle name="Heading 1 3" xfId="133"/>
    <cellStyle name="Heading 1 4" xfId="134"/>
    <cellStyle name="Heading 2 2" xfId="50"/>
    <cellStyle name="Heading 2 3" xfId="135"/>
    <cellStyle name="Heading 2 4" xfId="136"/>
    <cellStyle name="Heading 3 2" xfId="51"/>
    <cellStyle name="Heading 3 3" xfId="137"/>
    <cellStyle name="Heading 4 2" xfId="52"/>
    <cellStyle name="Heading 4 3" xfId="138"/>
    <cellStyle name="Hyperlink" xfId="3" builtinId="8"/>
    <cellStyle name="Hyperlink 2" xfId="53"/>
    <cellStyle name="Hyperlink 3" xfId="54"/>
    <cellStyle name="Input - frequent" xfId="213"/>
    <cellStyle name="Input 2" xfId="55"/>
    <cellStyle name="Input 2 2" xfId="114"/>
    <cellStyle name="Input 2 2 2" xfId="224"/>
    <cellStyle name="Input 2 2 2 2" xfId="441"/>
    <cellStyle name="Input 2 2 3" xfId="287"/>
    <cellStyle name="Input 2 2 3 2" xfId="483"/>
    <cellStyle name="Input 2 2 4" xfId="396"/>
    <cellStyle name="Input 2 2 5" xfId="314"/>
    <cellStyle name="Input 2 3" xfId="191"/>
    <cellStyle name="Input 2 3 2" xfId="237"/>
    <cellStyle name="Input 2 3 2 2" xfId="436"/>
    <cellStyle name="Input 2 3 3" xfId="284"/>
    <cellStyle name="Input 2 3 3 2" xfId="480"/>
    <cellStyle name="Input 2 3 4" xfId="398"/>
    <cellStyle name="Input 2 3 5" xfId="327"/>
    <cellStyle name="Input 2 4" xfId="204"/>
    <cellStyle name="Input 2 4 2" xfId="250"/>
    <cellStyle name="Input 2 4 2 2" xfId="437"/>
    <cellStyle name="Input 2 4 3" xfId="332"/>
    <cellStyle name="Input 2 4 3 2" xfId="490"/>
    <cellStyle name="Input 2 4 4" xfId="372"/>
    <cellStyle name="Input 2 5" xfId="253"/>
    <cellStyle name="Input 2 5 2" xfId="442"/>
    <cellStyle name="Input 2 6" xfId="256"/>
    <cellStyle name="Input 2 6 2" xfId="447"/>
    <cellStyle name="Input 2 7" xfId="392"/>
    <cellStyle name="Input 3" xfId="139"/>
    <cellStyle name="Input 3 2" xfId="122"/>
    <cellStyle name="Input 3 2 2" xfId="225"/>
    <cellStyle name="Input 3 2 2 2" xfId="443"/>
    <cellStyle name="Input 3 2 3" xfId="244"/>
    <cellStyle name="Input 3 2 3 2" xfId="424"/>
    <cellStyle name="Input 3 2 4" xfId="412"/>
    <cellStyle name="Input 3 2 5" xfId="315"/>
    <cellStyle name="Input 3 3" xfId="192"/>
    <cellStyle name="Input 3 3 2" xfId="238"/>
    <cellStyle name="Input 3 3 2 2" xfId="428"/>
    <cellStyle name="Input 3 3 3" xfId="277"/>
    <cellStyle name="Input 3 3 3 2" xfId="472"/>
    <cellStyle name="Input 3 3 4" xfId="367"/>
    <cellStyle name="Input 3 3 5" xfId="328"/>
    <cellStyle name="Input 3 4" xfId="203"/>
    <cellStyle name="Input 3 4 2" xfId="335"/>
    <cellStyle name="Input 3 4 2 2" xfId="494"/>
    <cellStyle name="Input 3 4 3" xfId="290"/>
    <cellStyle name="Input 3 4 3 2" xfId="486"/>
    <cellStyle name="Input 3 4 4" xfId="369"/>
    <cellStyle name="Input 3 5" xfId="252"/>
    <cellStyle name="Input 3 5 2" xfId="439"/>
    <cellStyle name="Input 3 6" xfId="269"/>
    <cellStyle name="Input 3 6 2" xfId="462"/>
    <cellStyle name="Input 3 7" xfId="383"/>
    <cellStyle name="Input- infrequent update" xfId="211"/>
    <cellStyle name="Linked Cell 2" xfId="56"/>
    <cellStyle name="Linked Cell 3" xfId="140"/>
    <cellStyle name="mmm" xfId="57"/>
    <cellStyle name="mmm 2" xfId="141"/>
    <cellStyle name="N+(X)" xfId="58"/>
    <cellStyle name="Neutral 2" xfId="59"/>
    <cellStyle name="Neutral 3" xfId="142"/>
    <cellStyle name="Normal" xfId="0" builtinId="0"/>
    <cellStyle name="Normal 2" xfId="60"/>
    <cellStyle name="Normal 2 2" xfId="144"/>
    <cellStyle name="Normal 2 3" xfId="166"/>
    <cellStyle name="Normal 2 4" xfId="143"/>
    <cellStyle name="Normal 2 5" xfId="298"/>
    <cellStyle name="Normal 3" xfId="61"/>
    <cellStyle name="Normal 3 2" xfId="4"/>
    <cellStyle name="Normal 3 2 2" xfId="5"/>
    <cellStyle name="Normal 3 3" xfId="163"/>
    <cellStyle name="Normal 3 4" xfId="299"/>
    <cellStyle name="Normal 4" xfId="62"/>
    <cellStyle name="Normal 5" xfId="63"/>
    <cellStyle name="Normal 5 2" xfId="171"/>
    <cellStyle name="Normal 5 3" xfId="300"/>
    <cellStyle name="Normal_TAB7P1" xfId="2"/>
    <cellStyle name="Note 2" xfId="64"/>
    <cellStyle name="Note 2 2" xfId="179"/>
    <cellStyle name="Note 2 2 2" xfId="107"/>
    <cellStyle name="Note 2 2 2 2" xfId="220"/>
    <cellStyle name="Note 2 2 2 2 2" xfId="506"/>
    <cellStyle name="Note 2 2 2 3" xfId="273"/>
    <cellStyle name="Note 2 2 2 3 2" xfId="467"/>
    <cellStyle name="Note 2 2 2 4" xfId="389"/>
    <cellStyle name="Note 2 2 2 5" xfId="310"/>
    <cellStyle name="Note 2 2 3" xfId="153"/>
    <cellStyle name="Note 2 2 3 2" xfId="229"/>
    <cellStyle name="Note 2 2 3 2 2" xfId="433"/>
    <cellStyle name="Note 2 2 3 3" xfId="346"/>
    <cellStyle name="Note 2 2 3 3 2" xfId="511"/>
    <cellStyle name="Note 2 2 3 4" xfId="419"/>
    <cellStyle name="Note 2 2 3 5" xfId="319"/>
    <cellStyle name="Note 2 2 4" xfId="207"/>
    <cellStyle name="Note 2 2 4 2" xfId="278"/>
    <cellStyle name="Note 2 2 4 2 2" xfId="473"/>
    <cellStyle name="Note 2 2 4 3" xfId="276"/>
    <cellStyle name="Note 2 2 4 3 2" xfId="471"/>
    <cellStyle name="Note 2 2 4 4" xfId="401"/>
    <cellStyle name="Note 2 2 5" xfId="280"/>
    <cellStyle name="Note 2 2 5 2" xfId="476"/>
    <cellStyle name="Note 2 2 6" xfId="353"/>
    <cellStyle name="Note 2 2 6 2" xfId="520"/>
    <cellStyle name="Note 2 2 7" xfId="368"/>
    <cellStyle name="Note 2 3" xfId="112"/>
    <cellStyle name="Note 2 3 2" xfId="223"/>
    <cellStyle name="Note 2 3 2 2" xfId="513"/>
    <cellStyle name="Note 2 3 3" xfId="258"/>
    <cellStyle name="Note 2 3 3 2" xfId="450"/>
    <cellStyle name="Note 2 3 4" xfId="418"/>
    <cellStyle name="Note 2 3 5" xfId="313"/>
    <cellStyle name="Note 2 4" xfId="189"/>
    <cellStyle name="Note 2 4 2" xfId="235"/>
    <cellStyle name="Note 2 4 2 2" xfId="487"/>
    <cellStyle name="Note 2 4 3" xfId="344"/>
    <cellStyle name="Note 2 4 3 2" xfId="507"/>
    <cellStyle name="Note 2 4 4" xfId="374"/>
    <cellStyle name="Note 2 4 5" xfId="325"/>
    <cellStyle name="Note 2 5" xfId="202"/>
    <cellStyle name="Note 2 5 2" xfId="345"/>
    <cellStyle name="Note 2 5 2 2" xfId="508"/>
    <cellStyle name="Note 2 5 3" xfId="338"/>
    <cellStyle name="Note 2 5 3 2" xfId="498"/>
    <cellStyle name="Note 2 5 4" xfId="380"/>
    <cellStyle name="Note 2 6" xfId="275"/>
    <cellStyle name="Note 2 6 2" xfId="470"/>
    <cellStyle name="Note 2 7" xfId="363"/>
    <cellStyle name="Note 2 7 2" xfId="531"/>
    <cellStyle name="Note 2 8" xfId="381"/>
    <cellStyle name="Note 3" xfId="146"/>
    <cellStyle name="Note 3 2" xfId="180"/>
    <cellStyle name="Note 3 2 2" xfId="184"/>
    <cellStyle name="Note 3 2 2 2" xfId="231"/>
    <cellStyle name="Note 3 2 2 2 2" xfId="510"/>
    <cellStyle name="Note 3 2 2 3" xfId="361"/>
    <cellStyle name="Note 3 2 2 3 2" xfId="529"/>
    <cellStyle name="Note 3 2 2 4" xfId="375"/>
    <cellStyle name="Note 3 2 2 5" xfId="321"/>
    <cellStyle name="Note 3 2 3" xfId="98"/>
    <cellStyle name="Note 3 2 3 2" xfId="216"/>
    <cellStyle name="Note 3 2 3 2 2" xfId="440"/>
    <cellStyle name="Note 3 2 3 3" xfId="341"/>
    <cellStyle name="Note 3 2 3 3 2" xfId="502"/>
    <cellStyle name="Note 3 2 3 4" xfId="384"/>
    <cellStyle name="Note 3 2 3 5" xfId="306"/>
    <cellStyle name="Note 3 2 4" xfId="208"/>
    <cellStyle name="Note 3 2 4 2" xfId="249"/>
    <cellStyle name="Note 3 2 4 2 2" xfId="434"/>
    <cellStyle name="Note 3 2 4 3" xfId="355"/>
    <cellStyle name="Note 3 2 4 3 2" xfId="522"/>
    <cellStyle name="Note 3 2 4 4" xfId="382"/>
    <cellStyle name="Note 3 2 5" xfId="291"/>
    <cellStyle name="Note 3 2 5 2" xfId="488"/>
    <cellStyle name="Note 3 2 6" xfId="257"/>
    <cellStyle name="Note 3 2 6 2" xfId="449"/>
    <cellStyle name="Note 3 2 7" xfId="365"/>
    <cellStyle name="Note 3 3" xfId="195"/>
    <cellStyle name="Note 3 3 2" xfId="241"/>
    <cellStyle name="Note 3 3 2 2" xfId="431"/>
    <cellStyle name="Note 3 3 3" xfId="268"/>
    <cellStyle name="Note 3 3 3 2" xfId="461"/>
    <cellStyle name="Note 3 3 4" xfId="407"/>
    <cellStyle name="Note 3 3 5" xfId="331"/>
    <cellStyle name="Note 3 4" xfId="188"/>
    <cellStyle name="Note 3 4 2" xfId="234"/>
    <cellStyle name="Note 3 4 2 2" xfId="496"/>
    <cellStyle name="Note 3 4 3" xfId="242"/>
    <cellStyle name="Note 3 4 3 2" xfId="421"/>
    <cellStyle name="Note 3 4 4" xfId="413"/>
    <cellStyle name="Note 3 4 5" xfId="324"/>
    <cellStyle name="Note 3 5" xfId="201"/>
    <cellStyle name="Note 3 5 2" xfId="342"/>
    <cellStyle name="Note 3 5 2 2" xfId="504"/>
    <cellStyle name="Note 3 5 3" xfId="337"/>
    <cellStyle name="Note 3 5 3 2" xfId="497"/>
    <cellStyle name="Note 3 5 4" xfId="386"/>
    <cellStyle name="Note 3 6" xfId="289"/>
    <cellStyle name="Note 3 6 2" xfId="485"/>
    <cellStyle name="Note 3 7" xfId="362"/>
    <cellStyle name="Note 3 7 2" xfId="530"/>
    <cellStyle name="Note 3 8" xfId="391"/>
    <cellStyle name="Note 4" xfId="147"/>
    <cellStyle name="Note 4 2" xfId="181"/>
    <cellStyle name="Note 4 2 2" xfId="105"/>
    <cellStyle name="Note 4 2 2 2" xfId="219"/>
    <cellStyle name="Note 4 2 2 2 2" xfId="463"/>
    <cellStyle name="Note 4 2 2 3" xfId="279"/>
    <cellStyle name="Note 4 2 2 3 2" xfId="475"/>
    <cellStyle name="Note 4 2 2 4" xfId="405"/>
    <cellStyle name="Note 4 2 2 5" xfId="309"/>
    <cellStyle name="Note 4 2 3" xfId="155"/>
    <cellStyle name="Note 4 2 3 2" xfId="230"/>
    <cellStyle name="Note 4 2 3 2 2" xfId="468"/>
    <cellStyle name="Note 4 2 3 3" xfId="364"/>
    <cellStyle name="Note 4 2 3 3 2" xfId="532"/>
    <cellStyle name="Note 4 2 3 4" xfId="385"/>
    <cellStyle name="Note 4 2 3 5" xfId="320"/>
    <cellStyle name="Note 4 2 4" xfId="209"/>
    <cellStyle name="Note 4 2 4 2" xfId="247"/>
    <cellStyle name="Note 4 2 4 2 2" xfId="429"/>
    <cellStyle name="Note 4 2 4 3" xfId="360"/>
    <cellStyle name="Note 4 2 4 3 2" xfId="528"/>
    <cellStyle name="Note 4 2 4 4" xfId="420"/>
    <cellStyle name="Note 4 2 5" xfId="266"/>
    <cellStyle name="Note 4 2 5 2" xfId="459"/>
    <cellStyle name="Note 4 2 6" xfId="261"/>
    <cellStyle name="Note 4 2 6 2" xfId="453"/>
    <cellStyle name="Note 4 2 7" xfId="404"/>
    <cellStyle name="Note 4 3" xfId="111"/>
    <cellStyle name="Note 4 3 2" xfId="222"/>
    <cellStyle name="Note 4 3 2 2" xfId="523"/>
    <cellStyle name="Note 4 3 3" xfId="354"/>
    <cellStyle name="Note 4 3 3 2" xfId="521"/>
    <cellStyle name="Note 4 3 4" xfId="388"/>
    <cellStyle name="Note 4 3 5" xfId="312"/>
    <cellStyle name="Note 4 4" xfId="193"/>
    <cellStyle name="Note 4 4 2" xfId="239"/>
    <cellStyle name="Note 4 4 2 2" xfId="493"/>
    <cellStyle name="Note 4 4 3" xfId="348"/>
    <cellStyle name="Note 4 4 3 2" xfId="514"/>
    <cellStyle name="Note 4 4 4" xfId="406"/>
    <cellStyle name="Note 4 4 5" xfId="329"/>
    <cellStyle name="Note 4 5" xfId="200"/>
    <cellStyle name="Note 4 5 2" xfId="336"/>
    <cellStyle name="Note 4 5 2 2" xfId="495"/>
    <cellStyle name="Note 4 5 3" xfId="248"/>
    <cellStyle name="Note 4 5 3 2" xfId="430"/>
    <cellStyle name="Note 4 5 4" xfId="397"/>
    <cellStyle name="Note 4 6" xfId="264"/>
    <cellStyle name="Note 4 6 2" xfId="456"/>
    <cellStyle name="Note 4 7" xfId="263"/>
    <cellStyle name="Note 4 7 2" xfId="455"/>
    <cellStyle name="Note 4 8" xfId="416"/>
    <cellStyle name="Output 2" xfId="65"/>
    <cellStyle name="Output 2 2" xfId="194"/>
    <cellStyle name="Output 2 2 2" xfId="240"/>
    <cellStyle name="Output 2 2 2 2" xfId="446"/>
    <cellStyle name="Output 2 2 3" xfId="347"/>
    <cellStyle name="Output 2 2 3 2" xfId="512"/>
    <cellStyle name="Output 2 2 4" xfId="376"/>
    <cellStyle name="Output 2 2 5" xfId="330"/>
    <cellStyle name="Output 2 3" xfId="190"/>
    <cellStyle name="Output 2 3 2" xfId="236"/>
    <cellStyle name="Output 2 3 2 2" xfId="457"/>
    <cellStyle name="Output 2 3 3" xfId="359"/>
    <cellStyle name="Output 2 3 3 2" xfId="527"/>
    <cellStyle name="Output 2 3 4" xfId="390"/>
    <cellStyle name="Output 2 3 5" xfId="326"/>
    <cellStyle name="Output 2 4" xfId="199"/>
    <cellStyle name="Output 2 4 2" xfId="351"/>
    <cellStyle name="Output 2 4 2 2" xfId="518"/>
    <cellStyle name="Output 2 4 3" xfId="281"/>
    <cellStyle name="Output 2 4 3 2" xfId="477"/>
    <cellStyle name="Output 2 4 4" xfId="378"/>
    <cellStyle name="Output 2 5" xfId="272"/>
    <cellStyle name="Output 2 5 2" xfId="466"/>
    <cellStyle name="Output 2 6" xfId="356"/>
    <cellStyle name="Output 2 6 2" xfId="524"/>
    <cellStyle name="Output 2 7" xfId="410"/>
    <cellStyle name="Output 3" xfId="148"/>
    <cellStyle name="Output 3 2" xfId="124"/>
    <cellStyle name="Output 3 2 2" xfId="226"/>
    <cellStyle name="Output 3 2 2 2" xfId="517"/>
    <cellStyle name="Output 3 2 3" xfId="288"/>
    <cellStyle name="Output 3 2 3 2" xfId="484"/>
    <cellStyle name="Output 3 2 4" xfId="415"/>
    <cellStyle name="Output 3 2 5" xfId="316"/>
    <cellStyle name="Output 3 3" xfId="80"/>
    <cellStyle name="Output 3 3 2" xfId="214"/>
    <cellStyle name="Output 3 3 2 2" xfId="474"/>
    <cellStyle name="Output 3 3 3" xfId="262"/>
    <cellStyle name="Output 3 3 3 2" xfId="454"/>
    <cellStyle name="Output 3 3 4" xfId="414"/>
    <cellStyle name="Output 3 3 5" xfId="304"/>
    <cellStyle name="Output 3 4" xfId="198"/>
    <cellStyle name="Output 3 4 2" xfId="350"/>
    <cellStyle name="Output 3 4 2 2" xfId="516"/>
    <cellStyle name="Output 3 4 3" xfId="265"/>
    <cellStyle name="Output 3 4 3 2" xfId="458"/>
    <cellStyle name="Output 3 4 4" xfId="393"/>
    <cellStyle name="Output 3 5" xfId="271"/>
    <cellStyle name="Output 3 5 2" xfId="465"/>
    <cellStyle name="Output 3 6" xfId="274"/>
    <cellStyle name="Output 3 6 2" xfId="469"/>
    <cellStyle name="Output 3 7" xfId="399"/>
    <cellStyle name="Percent 2" xfId="67"/>
    <cellStyle name="Percent 2 2" xfId="168"/>
    <cellStyle name="Percent 2 3" xfId="149"/>
    <cellStyle name="Percent 2 4" xfId="302"/>
    <cellStyle name="Percent 3" xfId="68"/>
    <cellStyle name="Percent 3 2" xfId="182"/>
    <cellStyle name="Percent 3 3" xfId="150"/>
    <cellStyle name="Percent 3 4" xfId="303"/>
    <cellStyle name="Percent 4" xfId="66"/>
    <cellStyle name="Percent 4 2" xfId="183"/>
    <cellStyle name="Percent 4 3" xfId="151"/>
    <cellStyle name="Percent 4 4" xfId="301"/>
    <cellStyle name="Percent 5" xfId="169"/>
    <cellStyle name="Percent2" xfId="69"/>
    <cellStyle name="Style 1" xfId="70"/>
    <cellStyle name="Style 1 2" xfId="152"/>
    <cellStyle name="Sub Total" xfId="71"/>
    <cellStyle name="Sub Total 2" xfId="154"/>
    <cellStyle name="Sub Total 2 2" xfId="109"/>
    <cellStyle name="Sub Total 2 2 2" xfId="221"/>
    <cellStyle name="Sub Total 2 2 2 2" xfId="427"/>
    <cellStyle name="Sub Total 2 2 3" xfId="340"/>
    <cellStyle name="Sub Total 2 2 3 2" xfId="501"/>
    <cellStyle name="Sub Total 2 2 4" xfId="411"/>
    <cellStyle name="Sub Total 2 2 5" xfId="311"/>
    <cellStyle name="Sub Total 2 3" xfId="85"/>
    <cellStyle name="Sub Total 2 3 2" xfId="215"/>
    <cellStyle name="Sub Total 2 3 2 2" xfId="432"/>
    <cellStyle name="Sub Total 2 3 3" xfId="334"/>
    <cellStyle name="Sub Total 2 3 3 2" xfId="492"/>
    <cellStyle name="Sub Total 2 3 4" xfId="400"/>
    <cellStyle name="Sub Total 2 3 5" xfId="305"/>
    <cellStyle name="Sub Total 2 4" xfId="196"/>
    <cellStyle name="Sub Total 2 4 2" xfId="339"/>
    <cellStyle name="Sub Total 2 4 2 2" xfId="500"/>
    <cellStyle name="Sub Total 2 4 3" xfId="282"/>
    <cellStyle name="Sub Total 2 4 3 2" xfId="478"/>
    <cellStyle name="Sub Total 2 4 4" xfId="408"/>
    <cellStyle name="Sub Total 2 5" xfId="349"/>
    <cellStyle name="Sub Total 2 5 2" xfId="515"/>
    <cellStyle name="Sub Total 2 6" xfId="357"/>
    <cellStyle name="Sub Total 2 6 2" xfId="525"/>
    <cellStyle name="Sub Total 2 7" xfId="394"/>
    <cellStyle name="Sub Total 3" xfId="128"/>
    <cellStyle name="Sub Total 3 2" xfId="227"/>
    <cellStyle name="Sub Total 3 2 2" xfId="503"/>
    <cellStyle name="Sub Total 3 3" xfId="259"/>
    <cellStyle name="Sub Total 3 3 2" xfId="451"/>
    <cellStyle name="Sub Total 3 4" xfId="371"/>
    <cellStyle name="Sub Total 3 5" xfId="317"/>
    <cellStyle name="Sub Total 4" xfId="187"/>
    <cellStyle name="Sub Total 4 2" xfId="233"/>
    <cellStyle name="Sub Total 4 2 2" xfId="422"/>
    <cellStyle name="Sub Total 4 3" xfId="333"/>
    <cellStyle name="Sub Total 4 3 2" xfId="491"/>
    <cellStyle name="Sub Total 4 4" xfId="409"/>
    <cellStyle name="Sub Total 4 5" xfId="323"/>
    <cellStyle name="Sub Total 5" xfId="197"/>
    <cellStyle name="Sub Total 5 2" xfId="255"/>
    <cellStyle name="Sub Total 5 2 2" xfId="445"/>
    <cellStyle name="Sub Total 5 3" xfId="283"/>
    <cellStyle name="Sub Total 5 3 2" xfId="479"/>
    <cellStyle name="Sub Total 5 4" xfId="402"/>
    <cellStyle name="Sub Total 6" xfId="270"/>
    <cellStyle name="Sub Total 6 2" xfId="464"/>
    <cellStyle name="Sub Total 7" xfId="343"/>
    <cellStyle name="Sub Total 7 2" xfId="505"/>
    <cellStyle name="Sub Total 8" xfId="395"/>
    <cellStyle name="Table Heading" xfId="72"/>
    <cellStyle name="Title 2" xfId="73"/>
    <cellStyle name="Title 3" xfId="156"/>
    <cellStyle name="Total 2" xfId="74"/>
    <cellStyle name="Total 3" xfId="157"/>
    <cellStyle name="Total 4" xfId="158"/>
    <cellStyle name="Warning Text 2" xfId="75"/>
    <cellStyle name="Warning Text 3" xfId="159"/>
    <cellStyle name="Year" xfId="76"/>
  </cellStyles>
  <dxfs count="40">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s>
  <tableStyles count="0" defaultTableStyle="TableStyleMedium2" defaultPivotStyle="PivotStyleLight16"/>
  <colors>
    <mruColors>
      <color rgb="FF7CBF33"/>
      <color rgb="FFD16309"/>
      <color rgb="FF7F2CA4"/>
      <color rgb="FF3C7DC4"/>
      <color rgb="FF3692CA"/>
      <color rgb="FF3366CC"/>
      <color rgb="FF334F8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33618</xdr:colOff>
      <xdr:row>1</xdr:row>
      <xdr:rowOff>11206</xdr:rowOff>
    </xdr:from>
    <xdr:to>
      <xdr:col>1</xdr:col>
      <xdr:colOff>3179350</xdr:colOff>
      <xdr:row>5</xdr:row>
      <xdr:rowOff>168086</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559" y="201706"/>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661147</xdr:colOff>
      <xdr:row>1</xdr:row>
      <xdr:rowOff>145676</xdr:rowOff>
    </xdr:from>
    <xdr:to>
      <xdr:col>1</xdr:col>
      <xdr:colOff>3123320</xdr:colOff>
      <xdr:row>5</xdr:row>
      <xdr:rowOff>33615</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147" y="336176"/>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3145732</xdr:colOff>
      <xdr:row>4</xdr:row>
      <xdr:rowOff>156880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4600" y="1905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3145732</xdr:colOff>
      <xdr:row>5</xdr:row>
      <xdr:rowOff>156880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800" y="4445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63500</xdr:colOff>
      <xdr:row>2</xdr:row>
      <xdr:rowOff>241300</xdr:rowOff>
    </xdr:from>
    <xdr:to>
      <xdr:col>1</xdr:col>
      <xdr:colOff>3209232</xdr:colOff>
      <xdr:row>6</xdr:row>
      <xdr:rowOff>144180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9300" y="6096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393700</xdr:colOff>
      <xdr:row>1</xdr:row>
      <xdr:rowOff>127000</xdr:rowOff>
    </xdr:from>
    <xdr:to>
      <xdr:col>1</xdr:col>
      <xdr:colOff>2853632</xdr:colOff>
      <xdr:row>5</xdr:row>
      <xdr:rowOff>29880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3700" y="4953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673100</xdr:colOff>
      <xdr:row>1</xdr:row>
      <xdr:rowOff>190500</xdr:rowOff>
    </xdr:from>
    <xdr:to>
      <xdr:col>1</xdr:col>
      <xdr:colOff>3133032</xdr:colOff>
      <xdr:row>5</xdr:row>
      <xdr:rowOff>93380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100" y="5588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sheetPr>
  <dimension ref="C2:C18"/>
  <sheetViews>
    <sheetView showGridLines="0" workbookViewId="0">
      <selection activeCell="C47" sqref="C47"/>
    </sheetView>
  </sheetViews>
  <sheetFormatPr defaultRowHeight="13.8"/>
  <cols>
    <col min="3" max="3" width="36.19921875" customWidth="1"/>
  </cols>
  <sheetData>
    <row r="2" spans="3:3" ht="14.4">
      <c r="C2" s="29" t="s">
        <v>177</v>
      </c>
    </row>
    <row r="3" spans="3:3" ht="14.4">
      <c r="C3" s="8"/>
    </row>
    <row r="4" spans="3:3">
      <c r="C4" s="30" t="s">
        <v>128</v>
      </c>
    </row>
    <row r="5" spans="3:3">
      <c r="C5" s="30" t="s">
        <v>173</v>
      </c>
    </row>
    <row r="6" spans="3:3">
      <c r="C6" s="30" t="s">
        <v>178</v>
      </c>
    </row>
    <row r="7" spans="3:3">
      <c r="C7" s="30" t="s">
        <v>174</v>
      </c>
    </row>
    <row r="8" spans="3:3">
      <c r="C8" s="28" t="s">
        <v>175</v>
      </c>
    </row>
    <row r="9" spans="3:3">
      <c r="C9" s="28" t="s">
        <v>176</v>
      </c>
    </row>
    <row r="10" spans="3:3">
      <c r="C10" s="28"/>
    </row>
    <row r="11" spans="3:3">
      <c r="C11" s="28"/>
    </row>
    <row r="12" spans="3:3">
      <c r="C12" s="28"/>
    </row>
    <row r="13" spans="3:3">
      <c r="C13" s="28"/>
    </row>
    <row r="14" spans="3:3">
      <c r="C14" s="28"/>
    </row>
    <row r="15" spans="3:3">
      <c r="C15" s="28"/>
    </row>
    <row r="16" spans="3:3">
      <c r="C16" s="28"/>
    </row>
    <row r="17" spans="3:3">
      <c r="C17" s="28"/>
    </row>
    <row r="18" spans="3:3">
      <c r="C18" s="28"/>
    </row>
  </sheetData>
  <conditionalFormatting sqref="C4">
    <cfRule type="cellIs" dxfId="39" priority="9" operator="equal">
      <formula>$C$7</formula>
    </cfRule>
    <cfRule type="cellIs" dxfId="38" priority="10" operator="equal">
      <formula>$C$6</formula>
    </cfRule>
    <cfRule type="cellIs" dxfId="37" priority="11" operator="equal">
      <formula>$C$5</formula>
    </cfRule>
    <cfRule type="cellIs" dxfId="36" priority="12" operator="equal">
      <formula>$C$4</formula>
    </cfRule>
  </conditionalFormatting>
  <conditionalFormatting sqref="C6:C7">
    <cfRule type="cellIs" dxfId="35" priority="5" operator="equal">
      <formula>$C$7</formula>
    </cfRule>
    <cfRule type="cellIs" dxfId="34" priority="6" operator="equal">
      <formula>$C$6</formula>
    </cfRule>
    <cfRule type="cellIs" dxfId="33" priority="7" operator="equal">
      <formula>$C$5</formula>
    </cfRule>
    <cfRule type="cellIs" dxfId="32" priority="8" operator="equal">
      <formula>$C$4</formula>
    </cfRule>
  </conditionalFormatting>
  <conditionalFormatting sqref="C4:C7">
    <cfRule type="cellIs" dxfId="31" priority="1" operator="equal">
      <formula>$C$7</formula>
    </cfRule>
    <cfRule type="cellIs" dxfId="30" priority="2" operator="equal">
      <formula>$C$6</formula>
    </cfRule>
    <cfRule type="cellIs" dxfId="29" priority="3" operator="equal">
      <formula>$C$5</formula>
    </cfRule>
    <cfRule type="cellIs" dxfId="28" priority="4" operator="equal">
      <formula>$C$4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A5:C65"/>
  <sheetViews>
    <sheetView showGridLines="0" zoomScale="85" zoomScaleNormal="85" workbookViewId="0">
      <selection activeCell="C9" sqref="C9"/>
    </sheetView>
  </sheetViews>
  <sheetFormatPr defaultColWidth="9" defaultRowHeight="14.4"/>
  <cols>
    <col min="1" max="1" width="3.5" style="8" customWidth="1"/>
    <col min="2" max="2" width="44" style="8" customWidth="1"/>
    <col min="3" max="3" width="140.59765625" style="8" customWidth="1"/>
    <col min="4" max="16384" width="9" style="8"/>
  </cols>
  <sheetData>
    <row r="5" spans="2:3">
      <c r="C5"/>
    </row>
    <row r="6" spans="2:3">
      <c r="C6"/>
    </row>
    <row r="7" spans="2:3">
      <c r="C7"/>
    </row>
    <row r="8" spans="2:3">
      <c r="C8"/>
    </row>
    <row r="9" spans="2:3" ht="21">
      <c r="B9" s="7" t="s">
        <v>47</v>
      </c>
      <c r="C9"/>
    </row>
    <row r="10" spans="2:3" ht="30" customHeight="1">
      <c r="B10" s="31" t="s">
        <v>174</v>
      </c>
      <c r="C10"/>
    </row>
    <row r="11" spans="2:3" ht="30" customHeight="1">
      <c r="B11" s="12" t="s">
        <v>48</v>
      </c>
    </row>
    <row r="12" spans="2:3" ht="35.25" customHeight="1">
      <c r="B12" s="9" t="s">
        <v>241</v>
      </c>
      <c r="C12" s="11" t="s">
        <v>244</v>
      </c>
    </row>
    <row r="13" spans="2:3" ht="13.5" customHeight="1"/>
    <row r="14" spans="2:3" ht="65.25" customHeight="1">
      <c r="B14" s="9" t="s">
        <v>246</v>
      </c>
      <c r="C14" s="40" t="s">
        <v>250</v>
      </c>
    </row>
    <row r="15" spans="2:3" ht="12.75" customHeight="1">
      <c r="B15" s="33"/>
      <c r="C15" s="41"/>
    </row>
    <row r="16" spans="2:3" ht="35.25" customHeight="1">
      <c r="B16" s="9" t="s">
        <v>247</v>
      </c>
      <c r="C16" s="40" t="s">
        <v>249</v>
      </c>
    </row>
    <row r="17" spans="2:3" ht="13.5" customHeight="1"/>
    <row r="18" spans="2:3" ht="35.25" customHeight="1">
      <c r="B18" s="9" t="s">
        <v>239</v>
      </c>
      <c r="C18" s="11" t="s">
        <v>251</v>
      </c>
    </row>
    <row r="19" spans="2:3" ht="13.5" customHeight="1"/>
    <row r="20" spans="2:3" ht="35.25" customHeight="1">
      <c r="B20" s="9" t="s">
        <v>238</v>
      </c>
      <c r="C20" s="11" t="s">
        <v>252</v>
      </c>
    </row>
    <row r="21" spans="2:3" ht="13.5" customHeight="1"/>
    <row r="22" spans="2:3" ht="28.5" customHeight="1">
      <c r="B22" s="9" t="s">
        <v>237</v>
      </c>
      <c r="C22" s="53" t="s">
        <v>258</v>
      </c>
    </row>
    <row r="23" spans="2:3" ht="28.5" customHeight="1">
      <c r="B23" s="9" t="s">
        <v>236</v>
      </c>
      <c r="C23" s="54"/>
    </row>
    <row r="24" spans="2:3" ht="30" customHeight="1">
      <c r="B24" s="12" t="s">
        <v>49</v>
      </c>
    </row>
    <row r="25" spans="2:3" ht="35.25" customHeight="1">
      <c r="B25" s="9" t="s">
        <v>235</v>
      </c>
      <c r="C25" s="11" t="s">
        <v>257</v>
      </c>
    </row>
    <row r="26" spans="2:3" ht="13.5" customHeight="1"/>
    <row r="27" spans="2:3" ht="35.25" customHeight="1">
      <c r="B27" s="9" t="s">
        <v>234</v>
      </c>
      <c r="C27" s="11" t="s">
        <v>248</v>
      </c>
    </row>
    <row r="28" spans="2:3" ht="13.5" customHeight="1">
      <c r="B28" s="33"/>
      <c r="C28" s="34"/>
    </row>
    <row r="29" spans="2:3" ht="35.25" customHeight="1">
      <c r="B29" s="9" t="s">
        <v>233</v>
      </c>
      <c r="C29" s="11" t="s">
        <v>245</v>
      </c>
    </row>
    <row r="30" spans="2:3" ht="30" customHeight="1">
      <c r="B30" s="12" t="s">
        <v>50</v>
      </c>
    </row>
    <row r="31" spans="2:3" ht="35.25" customHeight="1">
      <c r="B31" s="9" t="s">
        <v>240</v>
      </c>
      <c r="C31" s="11" t="s">
        <v>253</v>
      </c>
    </row>
    <row r="32" spans="2:3" ht="30" customHeight="1">
      <c r="B32"/>
      <c r="C32"/>
    </row>
    <row r="33" spans="1:3" ht="15" customHeight="1">
      <c r="B33"/>
      <c r="C33"/>
    </row>
    <row r="34" spans="1:3" ht="15" customHeight="1">
      <c r="B34"/>
      <c r="C34"/>
    </row>
    <row r="35" spans="1:3" ht="15" customHeight="1">
      <c r="B35"/>
      <c r="C35"/>
    </row>
    <row r="36" spans="1:3" ht="15" customHeight="1">
      <c r="B36"/>
      <c r="C36"/>
    </row>
    <row r="37" spans="1:3" ht="15" customHeight="1">
      <c r="B37"/>
      <c r="C37"/>
    </row>
    <row r="38" spans="1:3" ht="15" customHeight="1">
      <c r="B38"/>
      <c r="C38"/>
    </row>
    <row r="39" spans="1:3" ht="15" customHeight="1">
      <c r="B39"/>
      <c r="C39"/>
    </row>
    <row r="40" spans="1:3" ht="15" customHeight="1"/>
    <row r="44" spans="1:3">
      <c r="A44"/>
      <c r="B44"/>
    </row>
    <row r="45" spans="1:3">
      <c r="A45"/>
      <c r="B45"/>
    </row>
    <row r="46" spans="1:3">
      <c r="A46"/>
      <c r="B46"/>
    </row>
    <row r="47" spans="1:3">
      <c r="A47"/>
      <c r="B47"/>
    </row>
    <row r="48" spans="1:3">
      <c r="A48"/>
      <c r="B48"/>
    </row>
    <row r="49" spans="1:2">
      <c r="A49"/>
      <c r="B49"/>
    </row>
    <row r="50" spans="1:2">
      <c r="A50"/>
      <c r="B50"/>
    </row>
    <row r="51" spans="1:2">
      <c r="A51"/>
      <c r="B51"/>
    </row>
    <row r="52" spans="1:2">
      <c r="A52"/>
      <c r="B52"/>
    </row>
    <row r="53" spans="1:2">
      <c r="A53"/>
      <c r="B53"/>
    </row>
    <row r="54" spans="1:2">
      <c r="A54"/>
      <c r="B54"/>
    </row>
    <row r="55" spans="1:2">
      <c r="A55"/>
      <c r="B55"/>
    </row>
    <row r="56" spans="1:2">
      <c r="A56"/>
      <c r="B56"/>
    </row>
    <row r="57" spans="1:2">
      <c r="A57"/>
      <c r="B57"/>
    </row>
    <row r="58" spans="1:2">
      <c r="A58"/>
      <c r="B58"/>
    </row>
    <row r="59" spans="1:2">
      <c r="A59"/>
      <c r="B59"/>
    </row>
    <row r="60" spans="1:2">
      <c r="A60"/>
      <c r="B60"/>
    </row>
    <row r="61" spans="1:2">
      <c r="A61"/>
      <c r="B61"/>
    </row>
    <row r="62" spans="1:2">
      <c r="A62"/>
      <c r="B62"/>
    </row>
    <row r="63" spans="1:2">
      <c r="A63"/>
      <c r="B63"/>
    </row>
    <row r="64" spans="1:2">
      <c r="A64"/>
      <c r="B64"/>
    </row>
    <row r="65" spans="1:2">
      <c r="A65"/>
      <c r="B65"/>
    </row>
  </sheetData>
  <mergeCells count="1">
    <mergeCell ref="C22:C23"/>
  </mergeCells>
  <hyperlinks>
    <hyperlink ref="B12" location="'Build schedule'!A1" display="Build Schedule listed by plant for each scenario"/>
    <hyperlink ref="B14" location="Build_Decom_GS1!A1" display="New build and decomission by technology GS1"/>
    <hyperlink ref="B16" location="Build_Decom_GS1!A1" display="New build and decomission by technology GS1"/>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8" operator="equal" id="{4A1FAE07-B1C3-46B0-86BE-BE33D12E52BE}">
            <xm:f>lists!$C$4</xm:f>
            <x14:dxf>
              <fill>
                <patternFill>
                  <bgColor rgb="FF3C7DC4"/>
                </patternFill>
              </fill>
            </x14:dxf>
          </x14:cfRule>
          <xm:sqref>B10</xm:sqref>
        </x14:conditionalFormatting>
        <x14:conditionalFormatting xmlns:xm="http://schemas.microsoft.com/office/excel/2006/main">
          <x14:cfRule type="cellIs" priority="1" operator="equal" id="{8275A99E-A437-4EA3-9373-EF87734CDE58}">
            <xm:f>lists!$C$7</xm:f>
            <x14:dxf>
              <fill>
                <patternFill>
                  <bgColor rgb="FF7CBF33"/>
                </patternFill>
              </fill>
            </x14:dxf>
          </x14:cfRule>
          <x14:cfRule type="cellIs" priority="2" operator="equal" id="{168E699A-5378-4672-B476-F7EB30990C72}">
            <xm:f>lists!$C$6</xm:f>
            <x14:dxf>
              <fill>
                <patternFill>
                  <bgColor rgb="FFD16309"/>
                </patternFill>
              </fill>
            </x14:dxf>
          </x14:cfRule>
          <x14:cfRule type="cellIs" priority="3" operator="equal" id="{32E627B1-0EC4-4CB6-A0FF-93A91666710C}">
            <xm:f>lists!$C$5</xm:f>
            <x14:dxf>
              <fill>
                <patternFill>
                  <bgColor rgb="FF7F2CA4"/>
                </patternFill>
              </fill>
            </x14:dxf>
          </x14:cfRule>
          <xm:sqref>B10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117"/>
  <sheetViews>
    <sheetView showGridLines="0" tabSelected="1" zoomScale="85" zoomScaleNormal="85" workbookViewId="0">
      <selection activeCell="M7" sqref="M7"/>
    </sheetView>
  </sheetViews>
  <sheetFormatPr defaultRowHeight="13.8"/>
  <cols>
    <col min="1" max="1" width="9" style="1" customWidth="1" collapsed="1"/>
    <col min="2" max="2" width="41.09765625" customWidth="1"/>
    <col min="3" max="3" width="24.3984375" customWidth="1"/>
    <col min="4" max="6" width="15.59765625" customWidth="1"/>
    <col min="7" max="7" width="15" customWidth="1"/>
  </cols>
  <sheetData>
    <row r="1" spans="1:43" s="1" customFormat="1" ht="14.4" collapsed="1">
      <c r="A1" s="10" t="s">
        <v>46</v>
      </c>
    </row>
    <row r="2" spans="1:43" s="1" customFormat="1" ht="20.25" customHeight="1"/>
    <row r="3" spans="1:43" s="1" customFormat="1" ht="20.25" customHeight="1"/>
    <row r="4" spans="1:43" s="1" customFormat="1" ht="20.25" customHeight="1">
      <c r="G4" s="7"/>
    </row>
    <row r="5" spans="1:43" s="1" customFormat="1" ht="20.25" customHeight="1"/>
    <row r="6" spans="1:43" s="1" customFormat="1" ht="20.25" customHeight="1"/>
    <row r="7" spans="1:43" s="1" customFormat="1"/>
    <row r="8" spans="1:43" s="1" customFormat="1" ht="21">
      <c r="B8" s="7" t="s">
        <v>5</v>
      </c>
    </row>
    <row r="9" spans="1:43" s="1" customFormat="1" ht="21">
      <c r="B9" s="52" t="s">
        <v>174</v>
      </c>
      <c r="C9"/>
      <c r="D9"/>
      <c r="E9"/>
    </row>
    <row r="10" spans="1:43" s="1" customFormat="1" ht="14.4">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row>
    <row r="11" spans="1:43" s="1" customFormat="1" ht="31.5" customHeight="1">
      <c r="B11" s="55" t="s">
        <v>254</v>
      </c>
      <c r="C11" s="55"/>
      <c r="D11" s="55"/>
      <c r="E11" s="55"/>
      <c r="F11" s="55"/>
      <c r="G11" s="55"/>
    </row>
    <row r="12" spans="1:43" s="1" customFormat="1" ht="14.4">
      <c r="B12" s="4"/>
      <c r="C12" s="5"/>
    </row>
    <row r="13" spans="1:43" ht="27.6">
      <c r="A13" s="21"/>
      <c r="B13" s="45" t="s">
        <v>91</v>
      </c>
      <c r="C13" s="45" t="s">
        <v>92</v>
      </c>
      <c r="D13" s="45" t="s">
        <v>172</v>
      </c>
      <c r="E13" s="45" t="s">
        <v>95</v>
      </c>
      <c r="F13" s="45" t="s">
        <v>93</v>
      </c>
      <c r="G13" s="45" t="s">
        <v>94</v>
      </c>
    </row>
    <row r="14" spans="1:43">
      <c r="B14" s="51" t="s">
        <v>207</v>
      </c>
      <c r="C14" s="51" t="s">
        <v>125</v>
      </c>
      <c r="D14" s="51" t="s">
        <v>154</v>
      </c>
      <c r="E14" s="51" t="s">
        <v>96</v>
      </c>
      <c r="F14" s="48">
        <v>100</v>
      </c>
      <c r="G14" s="46">
        <v>2012</v>
      </c>
    </row>
    <row r="15" spans="1:43">
      <c r="A15" s="21"/>
      <c r="B15" s="51" t="s">
        <v>217</v>
      </c>
      <c r="C15" s="51" t="s">
        <v>4</v>
      </c>
      <c r="D15" s="51" t="s">
        <v>143</v>
      </c>
      <c r="E15" s="51" t="s">
        <v>96</v>
      </c>
      <c r="F15" s="48">
        <v>25</v>
      </c>
      <c r="G15" s="46">
        <v>2013</v>
      </c>
    </row>
    <row r="16" spans="1:43">
      <c r="B16" s="51" t="s">
        <v>220</v>
      </c>
      <c r="C16" s="51" t="s">
        <v>4</v>
      </c>
      <c r="D16" s="51" t="s">
        <v>165</v>
      </c>
      <c r="E16" s="51" t="s">
        <v>96</v>
      </c>
      <c r="F16" s="48">
        <v>114</v>
      </c>
      <c r="G16" s="46">
        <v>2013</v>
      </c>
    </row>
    <row r="17" spans="1:7">
      <c r="A17" s="21"/>
      <c r="B17" s="51" t="s">
        <v>118</v>
      </c>
      <c r="C17" s="51" t="s">
        <v>4</v>
      </c>
      <c r="D17" s="51" t="s">
        <v>150</v>
      </c>
      <c r="E17" s="51" t="s">
        <v>96</v>
      </c>
      <c r="F17" s="48">
        <v>83</v>
      </c>
      <c r="G17" s="46">
        <v>2014</v>
      </c>
    </row>
    <row r="18" spans="1:7">
      <c r="A18" s="21"/>
      <c r="B18" s="51" t="s">
        <v>193</v>
      </c>
      <c r="C18" s="51" t="s">
        <v>54</v>
      </c>
      <c r="D18" s="51" t="s">
        <v>162</v>
      </c>
      <c r="E18" s="51" t="s">
        <v>96</v>
      </c>
      <c r="F18" s="48">
        <v>60</v>
      </c>
      <c r="G18" s="46">
        <v>2015</v>
      </c>
    </row>
    <row r="19" spans="1:7">
      <c r="A19" s="21"/>
      <c r="B19" s="51" t="s">
        <v>194</v>
      </c>
      <c r="C19" s="51" t="s">
        <v>123</v>
      </c>
      <c r="D19" s="51" t="s">
        <v>138</v>
      </c>
      <c r="E19" s="51" t="s">
        <v>96</v>
      </c>
      <c r="F19" s="48">
        <v>10</v>
      </c>
      <c r="G19" s="46">
        <v>2017</v>
      </c>
    </row>
    <row r="20" spans="1:7">
      <c r="A20" s="21"/>
      <c r="B20" s="51" t="s">
        <v>98</v>
      </c>
      <c r="C20" s="51" t="s">
        <v>55</v>
      </c>
      <c r="D20" s="51" t="s">
        <v>151</v>
      </c>
      <c r="E20" s="51" t="s">
        <v>96</v>
      </c>
      <c r="F20" s="48">
        <v>40</v>
      </c>
      <c r="G20" s="46">
        <v>2017</v>
      </c>
    </row>
    <row r="21" spans="1:7">
      <c r="A21" s="21"/>
      <c r="B21" s="51" t="s">
        <v>106</v>
      </c>
      <c r="C21" s="51" t="s">
        <v>55</v>
      </c>
      <c r="D21" s="51" t="s">
        <v>131</v>
      </c>
      <c r="E21" s="51" t="s">
        <v>96</v>
      </c>
      <c r="F21" s="48">
        <v>6.4</v>
      </c>
      <c r="G21" s="46">
        <v>2017</v>
      </c>
    </row>
    <row r="22" spans="1:7">
      <c r="A22" s="21"/>
      <c r="B22" s="51" t="s">
        <v>108</v>
      </c>
      <c r="C22" s="51" t="s">
        <v>55</v>
      </c>
      <c r="D22" s="51" t="s">
        <v>147</v>
      </c>
      <c r="E22" s="51" t="s">
        <v>96</v>
      </c>
      <c r="F22" s="48">
        <v>8</v>
      </c>
      <c r="G22" s="46">
        <v>2017</v>
      </c>
    </row>
    <row r="23" spans="1:7">
      <c r="A23" s="21"/>
      <c r="B23" s="51" t="s">
        <v>116</v>
      </c>
      <c r="C23" s="51" t="s">
        <v>55</v>
      </c>
      <c r="D23" s="51" t="s">
        <v>151</v>
      </c>
      <c r="E23" s="51" t="s">
        <v>96</v>
      </c>
      <c r="F23" s="48">
        <v>50</v>
      </c>
      <c r="G23" s="46">
        <v>2017</v>
      </c>
    </row>
    <row r="24" spans="1:7">
      <c r="A24" s="21"/>
      <c r="B24" s="51" t="s">
        <v>89</v>
      </c>
      <c r="C24" s="51" t="s">
        <v>54</v>
      </c>
      <c r="D24" s="51" t="s">
        <v>145</v>
      </c>
      <c r="E24" s="51" t="s">
        <v>96</v>
      </c>
      <c r="F24" s="48">
        <v>183</v>
      </c>
      <c r="G24" s="46">
        <v>2018</v>
      </c>
    </row>
    <row r="25" spans="1:7">
      <c r="A25" s="21"/>
      <c r="B25" s="51" t="s">
        <v>100</v>
      </c>
      <c r="C25" s="51" t="s">
        <v>55</v>
      </c>
      <c r="D25" s="51" t="s">
        <v>137</v>
      </c>
      <c r="E25" s="51" t="s">
        <v>96</v>
      </c>
      <c r="F25" s="48">
        <v>14.4</v>
      </c>
      <c r="G25" s="46">
        <v>2019</v>
      </c>
    </row>
    <row r="26" spans="1:7">
      <c r="A26" s="21"/>
      <c r="B26" s="51" t="s">
        <v>104</v>
      </c>
      <c r="C26" s="51" t="s">
        <v>55</v>
      </c>
      <c r="D26" s="51" t="s">
        <v>161</v>
      </c>
      <c r="E26" s="51" t="s">
        <v>96</v>
      </c>
      <c r="F26" s="48">
        <v>8</v>
      </c>
      <c r="G26" s="46">
        <v>2019</v>
      </c>
    </row>
    <row r="27" spans="1:7">
      <c r="A27" s="21"/>
      <c r="B27" s="51" t="s">
        <v>112</v>
      </c>
      <c r="C27" s="51" t="s">
        <v>55</v>
      </c>
      <c r="D27" s="51" t="s">
        <v>138</v>
      </c>
      <c r="E27" s="51" t="s">
        <v>96</v>
      </c>
      <c r="F27" s="48">
        <v>16.8</v>
      </c>
      <c r="G27" s="46">
        <v>2019</v>
      </c>
    </row>
    <row r="28" spans="1:7">
      <c r="A28" s="21"/>
      <c r="B28" s="51" t="s">
        <v>198</v>
      </c>
      <c r="C28" s="51" t="s">
        <v>124</v>
      </c>
      <c r="D28" s="51" t="s">
        <v>138</v>
      </c>
      <c r="E28" s="51" t="s">
        <v>96</v>
      </c>
      <c r="F28" s="48">
        <v>40</v>
      </c>
      <c r="G28" s="46">
        <v>2019</v>
      </c>
    </row>
    <row r="29" spans="1:7">
      <c r="A29" s="21"/>
      <c r="B29" s="51" t="s">
        <v>203</v>
      </c>
      <c r="C29" s="51" t="s">
        <v>125</v>
      </c>
      <c r="D29" s="51" t="s">
        <v>147</v>
      </c>
      <c r="E29" s="51" t="s">
        <v>96</v>
      </c>
      <c r="F29" s="48">
        <v>200</v>
      </c>
      <c r="G29" s="46">
        <v>2019</v>
      </c>
    </row>
    <row r="30" spans="1:7">
      <c r="A30" s="21"/>
      <c r="B30" s="51" t="s">
        <v>219</v>
      </c>
      <c r="C30" s="51" t="s">
        <v>4</v>
      </c>
      <c r="D30" s="51" t="s">
        <v>165</v>
      </c>
      <c r="E30" s="51" t="s">
        <v>96</v>
      </c>
      <c r="F30" s="48">
        <v>250</v>
      </c>
      <c r="G30" s="46">
        <v>2019</v>
      </c>
    </row>
    <row r="31" spans="1:7">
      <c r="A31" s="21"/>
      <c r="B31" s="51" t="s">
        <v>110</v>
      </c>
      <c r="C31" s="51" t="s">
        <v>55</v>
      </c>
      <c r="D31" s="51" t="s">
        <v>154</v>
      </c>
      <c r="E31" s="51" t="s">
        <v>96</v>
      </c>
      <c r="F31" s="48">
        <v>4</v>
      </c>
      <c r="G31" s="46">
        <v>2020</v>
      </c>
    </row>
    <row r="32" spans="1:7">
      <c r="A32" s="21"/>
      <c r="B32" s="51" t="s">
        <v>102</v>
      </c>
      <c r="C32" s="51" t="s">
        <v>55</v>
      </c>
      <c r="D32" s="51" t="s">
        <v>133</v>
      </c>
      <c r="E32" s="51" t="s">
        <v>96</v>
      </c>
      <c r="F32" s="48">
        <v>9.6</v>
      </c>
      <c r="G32" s="46">
        <v>2021</v>
      </c>
    </row>
    <row r="33" spans="1:7">
      <c r="A33" s="21"/>
      <c r="B33" s="51" t="s">
        <v>117</v>
      </c>
      <c r="C33" s="51" t="s">
        <v>55</v>
      </c>
      <c r="D33" s="51" t="s">
        <v>151</v>
      </c>
      <c r="E33" s="51" t="s">
        <v>96</v>
      </c>
      <c r="F33" s="48">
        <v>50</v>
      </c>
      <c r="G33" s="46">
        <v>2021</v>
      </c>
    </row>
    <row r="34" spans="1:7">
      <c r="A34" s="21"/>
      <c r="B34" s="51" t="s">
        <v>192</v>
      </c>
      <c r="C34" s="51" t="s">
        <v>54</v>
      </c>
      <c r="D34" s="51" t="s">
        <v>169</v>
      </c>
      <c r="E34" s="51" t="s">
        <v>96</v>
      </c>
      <c r="F34" s="48">
        <v>225</v>
      </c>
      <c r="G34" s="46">
        <v>2021</v>
      </c>
    </row>
    <row r="35" spans="1:7">
      <c r="A35" s="21"/>
      <c r="B35" s="51" t="s">
        <v>114</v>
      </c>
      <c r="C35" s="51" t="s">
        <v>55</v>
      </c>
      <c r="D35" s="51" t="s">
        <v>139</v>
      </c>
      <c r="E35" s="51" t="s">
        <v>96</v>
      </c>
      <c r="F35" s="48">
        <v>15.2</v>
      </c>
      <c r="G35" s="46">
        <v>2022</v>
      </c>
    </row>
    <row r="36" spans="1:7">
      <c r="A36" s="21"/>
      <c r="B36" s="51" t="s">
        <v>214</v>
      </c>
      <c r="C36" s="51" t="s">
        <v>4</v>
      </c>
      <c r="D36" s="51" t="s">
        <v>165</v>
      </c>
      <c r="E36" s="51" t="s">
        <v>96</v>
      </c>
      <c r="F36" s="48">
        <v>130</v>
      </c>
      <c r="G36" s="46">
        <v>2023</v>
      </c>
    </row>
    <row r="37" spans="1:7">
      <c r="A37" s="21"/>
      <c r="B37" s="51" t="s">
        <v>185</v>
      </c>
      <c r="C37" s="51" t="s">
        <v>54</v>
      </c>
      <c r="D37" s="51" t="s">
        <v>160</v>
      </c>
      <c r="E37" s="51" t="s">
        <v>96</v>
      </c>
      <c r="F37" s="48">
        <v>250</v>
      </c>
      <c r="G37" s="46">
        <v>2023</v>
      </c>
    </row>
    <row r="38" spans="1:7">
      <c r="A38" s="21"/>
      <c r="B38" s="51" t="s">
        <v>109</v>
      </c>
      <c r="C38" s="51" t="s">
        <v>55</v>
      </c>
      <c r="D38" s="51" t="s">
        <v>147</v>
      </c>
      <c r="E38" s="51" t="s">
        <v>96</v>
      </c>
      <c r="F38" s="48">
        <v>9.6</v>
      </c>
      <c r="G38" s="46">
        <v>2024</v>
      </c>
    </row>
    <row r="39" spans="1:7">
      <c r="A39" s="21"/>
      <c r="B39" s="51" t="s">
        <v>205</v>
      </c>
      <c r="C39" s="51" t="s">
        <v>125</v>
      </c>
      <c r="D39" s="51" t="s">
        <v>151</v>
      </c>
      <c r="E39" s="51" t="s">
        <v>96</v>
      </c>
      <c r="F39" s="48">
        <v>200</v>
      </c>
      <c r="G39" s="46">
        <v>2024</v>
      </c>
    </row>
    <row r="40" spans="1:7">
      <c r="A40" s="21"/>
      <c r="B40" s="51" t="s">
        <v>87</v>
      </c>
      <c r="C40" s="51" t="s">
        <v>54</v>
      </c>
      <c r="D40" s="51" t="s">
        <v>133</v>
      </c>
      <c r="E40" s="51" t="s">
        <v>96</v>
      </c>
      <c r="F40" s="48">
        <v>159</v>
      </c>
      <c r="G40" s="46">
        <v>2024</v>
      </c>
    </row>
    <row r="41" spans="1:7">
      <c r="A41" s="21"/>
      <c r="B41" s="51" t="s">
        <v>107</v>
      </c>
      <c r="C41" s="51" t="s">
        <v>55</v>
      </c>
      <c r="D41" s="51" t="s">
        <v>131</v>
      </c>
      <c r="E41" s="51" t="s">
        <v>96</v>
      </c>
      <c r="F41" s="48">
        <v>7.68</v>
      </c>
      <c r="G41" s="46">
        <v>2025</v>
      </c>
    </row>
    <row r="42" spans="1:7">
      <c r="A42" s="21"/>
      <c r="B42" s="51" t="s">
        <v>199</v>
      </c>
      <c r="C42" s="51" t="s">
        <v>125</v>
      </c>
      <c r="D42" s="51" t="s">
        <v>149</v>
      </c>
      <c r="E42" s="51" t="s">
        <v>96</v>
      </c>
      <c r="F42" s="48">
        <v>200</v>
      </c>
      <c r="G42" s="46">
        <v>2025</v>
      </c>
    </row>
    <row r="43" spans="1:7">
      <c r="A43" s="21"/>
      <c r="B43" s="51" t="s">
        <v>186</v>
      </c>
      <c r="C43" s="51" t="s">
        <v>54</v>
      </c>
      <c r="D43" s="51" t="s">
        <v>160</v>
      </c>
      <c r="E43" s="51" t="s">
        <v>96</v>
      </c>
      <c r="F43" s="48">
        <v>250</v>
      </c>
      <c r="G43" s="46">
        <v>2025</v>
      </c>
    </row>
    <row r="44" spans="1:7">
      <c r="A44" s="21"/>
      <c r="B44" s="51" t="s">
        <v>190</v>
      </c>
      <c r="C44" s="51" t="s">
        <v>54</v>
      </c>
      <c r="D44" s="51" t="s">
        <v>140</v>
      </c>
      <c r="E44" s="51" t="s">
        <v>96</v>
      </c>
      <c r="F44" s="48">
        <v>200</v>
      </c>
      <c r="G44" s="46">
        <v>2025</v>
      </c>
    </row>
    <row r="45" spans="1:7">
      <c r="A45" s="21"/>
      <c r="B45" s="51" t="s">
        <v>99</v>
      </c>
      <c r="C45" s="51" t="s">
        <v>55</v>
      </c>
      <c r="D45" s="51" t="s">
        <v>151</v>
      </c>
      <c r="E45" s="51" t="s">
        <v>96</v>
      </c>
      <c r="F45" s="48">
        <v>48</v>
      </c>
      <c r="G45" s="46">
        <v>2026</v>
      </c>
    </row>
    <row r="46" spans="1:7">
      <c r="A46" s="21"/>
      <c r="B46" s="51" t="s">
        <v>113</v>
      </c>
      <c r="C46" s="51" t="s">
        <v>55</v>
      </c>
      <c r="D46" s="51" t="s">
        <v>138</v>
      </c>
      <c r="E46" s="51" t="s">
        <v>96</v>
      </c>
      <c r="F46" s="48">
        <v>20.16</v>
      </c>
      <c r="G46" s="46">
        <v>2027</v>
      </c>
    </row>
    <row r="47" spans="1:7">
      <c r="A47" s="21"/>
      <c r="B47" s="51" t="s">
        <v>181</v>
      </c>
      <c r="C47" s="51" t="s">
        <v>54</v>
      </c>
      <c r="D47" s="51" t="s">
        <v>168</v>
      </c>
      <c r="E47" s="51" t="s">
        <v>96</v>
      </c>
      <c r="F47" s="48">
        <v>200</v>
      </c>
      <c r="G47" s="46">
        <v>2027</v>
      </c>
    </row>
    <row r="48" spans="1:7">
      <c r="A48" s="21"/>
      <c r="B48" s="51" t="s">
        <v>101</v>
      </c>
      <c r="C48" s="51" t="s">
        <v>55</v>
      </c>
      <c r="D48" s="51" t="s">
        <v>137</v>
      </c>
      <c r="E48" s="51" t="s">
        <v>96</v>
      </c>
      <c r="F48" s="48">
        <v>17.28</v>
      </c>
      <c r="G48" s="46">
        <v>2028</v>
      </c>
    </row>
    <row r="49" spans="1:7">
      <c r="A49" s="21"/>
      <c r="B49" s="51" t="s">
        <v>182</v>
      </c>
      <c r="C49" s="51" t="s">
        <v>54</v>
      </c>
      <c r="D49" s="51" t="s">
        <v>168</v>
      </c>
      <c r="E49" s="51" t="s">
        <v>96</v>
      </c>
      <c r="F49" s="48">
        <v>200</v>
      </c>
      <c r="G49" s="46">
        <v>2028</v>
      </c>
    </row>
    <row r="50" spans="1:7">
      <c r="A50" s="21"/>
      <c r="B50" s="51" t="s">
        <v>105</v>
      </c>
      <c r="C50" s="51" t="s">
        <v>55</v>
      </c>
      <c r="D50" s="51" t="s">
        <v>161</v>
      </c>
      <c r="E50" s="51" t="s">
        <v>96</v>
      </c>
      <c r="F50" s="48">
        <v>9.6</v>
      </c>
      <c r="G50" s="46">
        <v>2029</v>
      </c>
    </row>
    <row r="51" spans="1:7">
      <c r="A51" s="21"/>
      <c r="B51" s="51" t="s">
        <v>201</v>
      </c>
      <c r="C51" s="51" t="s">
        <v>125</v>
      </c>
      <c r="D51" s="51" t="s">
        <v>151</v>
      </c>
      <c r="E51" s="51" t="s">
        <v>96</v>
      </c>
      <c r="F51" s="48">
        <v>200</v>
      </c>
      <c r="G51" s="46">
        <v>2029</v>
      </c>
    </row>
    <row r="52" spans="1:7">
      <c r="A52" s="21"/>
      <c r="B52" s="51" t="s">
        <v>183</v>
      </c>
      <c r="C52" s="51" t="s">
        <v>54</v>
      </c>
      <c r="D52" s="51" t="s">
        <v>168</v>
      </c>
      <c r="E52" s="51" t="s">
        <v>96</v>
      </c>
      <c r="F52" s="48">
        <v>200</v>
      </c>
      <c r="G52" s="46">
        <v>2029</v>
      </c>
    </row>
    <row r="53" spans="1:7">
      <c r="A53" s="21"/>
      <c r="B53" s="51" t="s">
        <v>111</v>
      </c>
      <c r="C53" s="51" t="s">
        <v>55</v>
      </c>
      <c r="D53" s="51" t="s">
        <v>154</v>
      </c>
      <c r="E53" s="51" t="s">
        <v>96</v>
      </c>
      <c r="F53" s="48">
        <v>4.8</v>
      </c>
      <c r="G53" s="46">
        <v>2030</v>
      </c>
    </row>
    <row r="54" spans="1:7">
      <c r="A54" s="21"/>
      <c r="B54" s="51" t="s">
        <v>170</v>
      </c>
      <c r="C54" s="51" t="s">
        <v>122</v>
      </c>
      <c r="D54" s="51" t="s">
        <v>147</v>
      </c>
      <c r="E54" s="51" t="s">
        <v>96</v>
      </c>
      <c r="F54" s="48">
        <v>200</v>
      </c>
      <c r="G54" s="46">
        <v>2031</v>
      </c>
    </row>
    <row r="55" spans="1:7">
      <c r="A55" s="21"/>
      <c r="B55" s="51" t="s">
        <v>86</v>
      </c>
      <c r="C55" s="51" t="s">
        <v>127</v>
      </c>
      <c r="D55" s="51" t="s">
        <v>157</v>
      </c>
      <c r="E55" s="51" t="s">
        <v>96</v>
      </c>
      <c r="F55" s="48">
        <v>44</v>
      </c>
      <c r="G55" s="46">
        <v>2032</v>
      </c>
    </row>
    <row r="56" spans="1:7">
      <c r="A56" s="21"/>
      <c r="B56" s="51" t="s">
        <v>103</v>
      </c>
      <c r="C56" s="51" t="s">
        <v>55</v>
      </c>
      <c r="D56" s="51" t="s">
        <v>133</v>
      </c>
      <c r="E56" s="51" t="s">
        <v>96</v>
      </c>
      <c r="F56" s="48">
        <v>11.52</v>
      </c>
      <c r="G56" s="46">
        <v>2033</v>
      </c>
    </row>
    <row r="57" spans="1:7">
      <c r="A57" s="21"/>
      <c r="B57" s="51" t="s">
        <v>115</v>
      </c>
      <c r="C57" s="51" t="s">
        <v>55</v>
      </c>
      <c r="D57" s="51" t="s">
        <v>139</v>
      </c>
      <c r="E57" s="51" t="s">
        <v>96</v>
      </c>
      <c r="F57" s="48">
        <v>18.239999999999998</v>
      </c>
      <c r="G57" s="46">
        <v>2033</v>
      </c>
    </row>
    <row r="58" spans="1:7">
      <c r="A58" s="21"/>
      <c r="B58" s="51" t="s">
        <v>202</v>
      </c>
      <c r="C58" s="51" t="s">
        <v>125</v>
      </c>
      <c r="D58" s="51" t="s">
        <v>155</v>
      </c>
      <c r="E58" s="51" t="s">
        <v>96</v>
      </c>
      <c r="F58" s="48">
        <v>200</v>
      </c>
      <c r="G58" s="46">
        <v>2033</v>
      </c>
    </row>
    <row r="59" spans="1:7">
      <c r="A59" s="21"/>
      <c r="B59" s="51" t="s">
        <v>211</v>
      </c>
      <c r="C59" s="51" t="s">
        <v>4</v>
      </c>
      <c r="D59" s="51" t="s">
        <v>150</v>
      </c>
      <c r="E59" s="51" t="s">
        <v>96</v>
      </c>
      <c r="F59" s="48">
        <v>100</v>
      </c>
      <c r="G59" s="46">
        <v>2033</v>
      </c>
    </row>
    <row r="60" spans="1:7">
      <c r="A60" s="21"/>
      <c r="B60" s="51" t="s">
        <v>212</v>
      </c>
      <c r="C60" s="51" t="s">
        <v>4</v>
      </c>
      <c r="D60" s="51" t="s">
        <v>144</v>
      </c>
      <c r="E60" s="51" t="s">
        <v>96</v>
      </c>
      <c r="F60" s="48">
        <v>25</v>
      </c>
      <c r="G60" s="46">
        <v>2033</v>
      </c>
    </row>
    <row r="61" spans="1:7">
      <c r="A61" s="21"/>
      <c r="B61" s="51" t="s">
        <v>221</v>
      </c>
      <c r="C61" s="51" t="s">
        <v>4</v>
      </c>
      <c r="D61" s="51" t="s">
        <v>152</v>
      </c>
      <c r="E61" s="51" t="s">
        <v>96</v>
      </c>
      <c r="F61" s="48">
        <v>45</v>
      </c>
      <c r="G61" s="46">
        <v>2033</v>
      </c>
    </row>
    <row r="62" spans="1:7">
      <c r="A62" s="21"/>
      <c r="B62" s="51" t="s">
        <v>206</v>
      </c>
      <c r="C62" s="51" t="s">
        <v>125</v>
      </c>
      <c r="D62" s="51" t="s">
        <v>138</v>
      </c>
      <c r="E62" s="51" t="s">
        <v>96</v>
      </c>
      <c r="F62" s="48">
        <v>200</v>
      </c>
      <c r="G62" s="46">
        <v>2035</v>
      </c>
    </row>
    <row r="63" spans="1:7">
      <c r="A63" s="21"/>
      <c r="B63" s="51" t="s">
        <v>215</v>
      </c>
      <c r="C63" s="51" t="s">
        <v>4</v>
      </c>
      <c r="D63" s="51" t="s">
        <v>143</v>
      </c>
      <c r="E63" s="51" t="s">
        <v>96</v>
      </c>
      <c r="F63" s="48">
        <v>35</v>
      </c>
      <c r="G63" s="46">
        <v>2036</v>
      </c>
    </row>
    <row r="64" spans="1:7">
      <c r="A64" s="21"/>
      <c r="B64" s="51" t="s">
        <v>209</v>
      </c>
      <c r="C64" s="51" t="s">
        <v>4</v>
      </c>
      <c r="D64" s="51" t="s">
        <v>143</v>
      </c>
      <c r="E64" s="51" t="s">
        <v>96</v>
      </c>
      <c r="F64" s="48">
        <v>30</v>
      </c>
      <c r="G64" s="46">
        <v>2037</v>
      </c>
    </row>
    <row r="65" spans="1:7">
      <c r="A65" s="21"/>
      <c r="B65" s="51" t="s">
        <v>218</v>
      </c>
      <c r="C65" s="51" t="s">
        <v>4</v>
      </c>
      <c r="D65" s="51" t="s">
        <v>143</v>
      </c>
      <c r="E65" s="51" t="s">
        <v>96</v>
      </c>
      <c r="F65" s="48">
        <v>35</v>
      </c>
      <c r="G65" s="46">
        <v>2037</v>
      </c>
    </row>
    <row r="66" spans="1:7">
      <c r="A66" s="21"/>
      <c r="B66" s="51" t="s">
        <v>204</v>
      </c>
      <c r="C66" s="51" t="s">
        <v>125</v>
      </c>
      <c r="D66" s="51" t="s">
        <v>140</v>
      </c>
      <c r="E66" s="51" t="s">
        <v>96</v>
      </c>
      <c r="F66" s="48">
        <v>200</v>
      </c>
      <c r="G66" s="46">
        <v>2039</v>
      </c>
    </row>
    <row r="67" spans="1:7">
      <c r="A67" s="21"/>
      <c r="B67" s="51" t="s">
        <v>184</v>
      </c>
      <c r="C67" s="51" t="s">
        <v>54</v>
      </c>
      <c r="D67" s="51" t="s">
        <v>146</v>
      </c>
      <c r="E67" s="51" t="s">
        <v>96</v>
      </c>
      <c r="F67" s="48">
        <v>120</v>
      </c>
      <c r="G67" s="46">
        <v>2040</v>
      </c>
    </row>
    <row r="68" spans="1:7">
      <c r="A68" s="21"/>
      <c r="B68" s="51" t="s">
        <v>232</v>
      </c>
      <c r="C68" s="51" t="s">
        <v>127</v>
      </c>
      <c r="D68" s="51" t="s">
        <v>133</v>
      </c>
      <c r="E68" s="51" t="s">
        <v>96</v>
      </c>
      <c r="F68" s="48">
        <v>60</v>
      </c>
      <c r="G68" s="46">
        <v>2041</v>
      </c>
    </row>
    <row r="69" spans="1:7">
      <c r="A69" s="21"/>
      <c r="B69" s="51" t="s">
        <v>213</v>
      </c>
      <c r="C69" s="51" t="s">
        <v>4</v>
      </c>
      <c r="D69" s="51" t="s">
        <v>150</v>
      </c>
      <c r="E69" s="51" t="s">
        <v>96</v>
      </c>
      <c r="F69" s="48">
        <v>40</v>
      </c>
      <c r="G69" s="46">
        <v>2042</v>
      </c>
    </row>
    <row r="70" spans="1:7">
      <c r="A70" s="21"/>
      <c r="B70" s="51" t="s">
        <v>210</v>
      </c>
      <c r="C70" s="51" t="s">
        <v>4</v>
      </c>
      <c r="D70" s="51" t="s">
        <v>163</v>
      </c>
      <c r="E70" s="51" t="s">
        <v>96</v>
      </c>
      <c r="F70" s="48">
        <v>40</v>
      </c>
      <c r="G70" s="46">
        <v>2043</v>
      </c>
    </row>
    <row r="71" spans="1:7">
      <c r="A71" s="21"/>
      <c r="B71" s="51" t="s">
        <v>189</v>
      </c>
      <c r="C71" s="51" t="s">
        <v>54</v>
      </c>
      <c r="D71" s="51" t="s">
        <v>133</v>
      </c>
      <c r="E71" s="51" t="s">
        <v>96</v>
      </c>
      <c r="F71" s="48">
        <v>200</v>
      </c>
      <c r="G71" s="46">
        <v>2043</v>
      </c>
    </row>
    <row r="72" spans="1:7">
      <c r="A72" s="21"/>
      <c r="B72" s="51" t="s">
        <v>170</v>
      </c>
      <c r="C72" s="51" t="s">
        <v>122</v>
      </c>
      <c r="D72" s="51" t="s">
        <v>161</v>
      </c>
      <c r="E72" s="51" t="s">
        <v>96</v>
      </c>
      <c r="F72" s="48">
        <v>200</v>
      </c>
      <c r="G72" s="46">
        <v>2044</v>
      </c>
    </row>
    <row r="73" spans="1:7">
      <c r="A73" s="21"/>
      <c r="B73" s="51" t="s">
        <v>196</v>
      </c>
      <c r="C73" s="51" t="s">
        <v>123</v>
      </c>
      <c r="D73" s="51" t="s">
        <v>156</v>
      </c>
      <c r="E73" s="51" t="s">
        <v>96</v>
      </c>
      <c r="F73" s="48">
        <v>10</v>
      </c>
      <c r="G73" s="46">
        <v>2045</v>
      </c>
    </row>
    <row r="74" spans="1:7">
      <c r="A74" s="21"/>
      <c r="B74" s="51" t="s">
        <v>216</v>
      </c>
      <c r="C74" s="51" t="s">
        <v>4</v>
      </c>
      <c r="D74" s="51" t="s">
        <v>143</v>
      </c>
      <c r="E74" s="51" t="s">
        <v>96</v>
      </c>
      <c r="F74" s="48">
        <v>10</v>
      </c>
      <c r="G74" s="46">
        <v>2045</v>
      </c>
    </row>
    <row r="75" spans="1:7">
      <c r="A75" s="21"/>
      <c r="B75" s="51" t="s">
        <v>119</v>
      </c>
      <c r="C75" s="51" t="s">
        <v>54</v>
      </c>
      <c r="D75" s="51" t="s">
        <v>160</v>
      </c>
      <c r="E75" s="51" t="s">
        <v>96</v>
      </c>
      <c r="F75" s="48">
        <v>156</v>
      </c>
      <c r="G75" s="46">
        <v>2047</v>
      </c>
    </row>
    <row r="76" spans="1:7">
      <c r="A76" s="21"/>
      <c r="B76" s="51" t="s">
        <v>208</v>
      </c>
      <c r="C76" s="51" t="s">
        <v>125</v>
      </c>
      <c r="D76" s="51" t="s">
        <v>149</v>
      </c>
      <c r="E76" s="51" t="s">
        <v>96</v>
      </c>
      <c r="F76" s="48">
        <v>100</v>
      </c>
      <c r="G76" s="46">
        <v>2048</v>
      </c>
    </row>
    <row r="77" spans="1:7">
      <c r="A77" s="21"/>
      <c r="B77" s="51" t="s">
        <v>200</v>
      </c>
      <c r="C77" s="51" t="s">
        <v>125</v>
      </c>
      <c r="D77" s="51" t="s">
        <v>154</v>
      </c>
      <c r="E77" s="51" t="s">
        <v>96</v>
      </c>
      <c r="F77" s="48">
        <v>200</v>
      </c>
      <c r="G77" s="46">
        <v>2049</v>
      </c>
    </row>
    <row r="78" spans="1:7">
      <c r="A78" s="21"/>
      <c r="B78" s="51" t="s">
        <v>195</v>
      </c>
      <c r="C78" s="51" t="s">
        <v>123</v>
      </c>
      <c r="D78" s="51" t="s">
        <v>162</v>
      </c>
      <c r="E78" s="51" t="s">
        <v>96</v>
      </c>
      <c r="F78" s="48">
        <v>10</v>
      </c>
      <c r="G78" s="46">
        <v>2050</v>
      </c>
    </row>
    <row r="79" spans="1:7">
      <c r="A79" s="21"/>
      <c r="B79" s="51" t="s">
        <v>224</v>
      </c>
      <c r="C79" s="51" t="s">
        <v>126</v>
      </c>
      <c r="D79" s="51" t="s">
        <v>159</v>
      </c>
      <c r="E79" s="51" t="s">
        <v>97</v>
      </c>
      <c r="F79" s="48">
        <v>35</v>
      </c>
      <c r="G79" s="46">
        <v>2019</v>
      </c>
    </row>
    <row r="80" spans="1:7">
      <c r="A80" s="21"/>
      <c r="B80" s="51" t="s">
        <v>120</v>
      </c>
      <c r="C80" s="51" t="s">
        <v>55</v>
      </c>
      <c r="D80" s="51" t="s">
        <v>158</v>
      </c>
      <c r="E80" s="51" t="s">
        <v>97</v>
      </c>
      <c r="F80" s="48">
        <v>2.8565723377312402</v>
      </c>
      <c r="G80" s="46">
        <v>2020</v>
      </c>
    </row>
    <row r="81" spans="1:7">
      <c r="A81" s="21"/>
      <c r="B81" s="51" t="s">
        <v>179</v>
      </c>
      <c r="C81" s="51" t="s">
        <v>127</v>
      </c>
      <c r="D81" s="51" t="s">
        <v>164</v>
      </c>
      <c r="E81" s="51" t="s">
        <v>97</v>
      </c>
      <c r="F81" s="48">
        <v>35</v>
      </c>
      <c r="G81" s="46">
        <v>2020</v>
      </c>
    </row>
    <row r="82" spans="1:7">
      <c r="A82" s="21"/>
      <c r="B82" s="51" t="s">
        <v>90</v>
      </c>
      <c r="C82" s="51" t="s">
        <v>127</v>
      </c>
      <c r="D82" s="51" t="s">
        <v>132</v>
      </c>
      <c r="E82" s="51" t="s">
        <v>97</v>
      </c>
      <c r="F82" s="48">
        <v>70</v>
      </c>
      <c r="G82" s="46">
        <v>2020</v>
      </c>
    </row>
    <row r="83" spans="1:7">
      <c r="A83" s="21"/>
      <c r="B83" s="51" t="s">
        <v>223</v>
      </c>
      <c r="C83" s="51" t="s">
        <v>126</v>
      </c>
      <c r="D83" s="51" t="s">
        <v>134</v>
      </c>
      <c r="E83" s="51" t="s">
        <v>97</v>
      </c>
      <c r="F83" s="48">
        <v>17</v>
      </c>
      <c r="G83" s="46">
        <v>2022</v>
      </c>
    </row>
    <row r="84" spans="1:7">
      <c r="A84" s="21"/>
      <c r="B84" s="51" t="s">
        <v>84</v>
      </c>
      <c r="C84" s="51" t="s">
        <v>126</v>
      </c>
      <c r="D84" s="51" t="s">
        <v>136</v>
      </c>
      <c r="E84" s="51" t="s">
        <v>97</v>
      </c>
      <c r="F84" s="48">
        <v>46</v>
      </c>
      <c r="G84" s="46">
        <v>2024</v>
      </c>
    </row>
    <row r="85" spans="1:7">
      <c r="A85" s="21"/>
      <c r="B85" s="51" t="s">
        <v>222</v>
      </c>
      <c r="C85" s="51" t="s">
        <v>126</v>
      </c>
      <c r="D85" s="51" t="s">
        <v>135</v>
      </c>
      <c r="E85" s="51" t="s">
        <v>97</v>
      </c>
      <c r="F85" s="48">
        <v>70</v>
      </c>
      <c r="G85" s="46">
        <v>2024</v>
      </c>
    </row>
    <row r="86" spans="1:7">
      <c r="A86" s="21"/>
      <c r="B86" s="51" t="s">
        <v>180</v>
      </c>
      <c r="C86" s="51" t="s">
        <v>127</v>
      </c>
      <c r="D86" s="51" t="s">
        <v>164</v>
      </c>
      <c r="E86" s="51" t="s">
        <v>97</v>
      </c>
      <c r="F86" s="48">
        <v>25</v>
      </c>
      <c r="G86" s="46">
        <v>2024</v>
      </c>
    </row>
    <row r="87" spans="1:7">
      <c r="A87" s="21"/>
      <c r="B87" s="51" t="s">
        <v>187</v>
      </c>
      <c r="C87" s="51" t="s">
        <v>54</v>
      </c>
      <c r="D87" s="51" t="s">
        <v>148</v>
      </c>
      <c r="E87" s="51" t="s">
        <v>97</v>
      </c>
      <c r="F87" s="48">
        <v>250</v>
      </c>
      <c r="G87" s="46">
        <v>2031</v>
      </c>
    </row>
    <row r="88" spans="1:7">
      <c r="A88" s="21"/>
      <c r="B88" s="51" t="s">
        <v>227</v>
      </c>
      <c r="C88" s="51" t="s">
        <v>127</v>
      </c>
      <c r="D88" s="51" t="s">
        <v>135</v>
      </c>
      <c r="E88" s="51" t="s">
        <v>97</v>
      </c>
      <c r="F88" s="48">
        <v>70</v>
      </c>
      <c r="G88" s="46">
        <v>2033</v>
      </c>
    </row>
    <row r="89" spans="1:7">
      <c r="A89" s="21"/>
      <c r="B89" s="51" t="s">
        <v>85</v>
      </c>
      <c r="C89" s="51" t="s">
        <v>127</v>
      </c>
      <c r="D89" s="51" t="s">
        <v>141</v>
      </c>
      <c r="E89" s="51" t="s">
        <v>97</v>
      </c>
      <c r="F89" s="48">
        <v>40</v>
      </c>
      <c r="G89" s="46">
        <v>2033</v>
      </c>
    </row>
    <row r="90" spans="1:7">
      <c r="A90" s="21"/>
      <c r="B90" s="51" t="s">
        <v>188</v>
      </c>
      <c r="C90" s="51" t="s">
        <v>54</v>
      </c>
      <c r="D90" s="51" t="s">
        <v>148</v>
      </c>
      <c r="E90" s="51" t="s">
        <v>97</v>
      </c>
      <c r="F90" s="48">
        <v>250</v>
      </c>
      <c r="G90" s="46">
        <v>2033</v>
      </c>
    </row>
    <row r="91" spans="1:7">
      <c r="A91" s="21"/>
      <c r="B91" s="51" t="s">
        <v>231</v>
      </c>
      <c r="C91" s="51" t="s">
        <v>127</v>
      </c>
      <c r="D91" s="51" t="s">
        <v>135</v>
      </c>
      <c r="E91" s="51" t="s">
        <v>97</v>
      </c>
      <c r="F91" s="48">
        <v>35</v>
      </c>
      <c r="G91" s="46">
        <v>2034</v>
      </c>
    </row>
    <row r="92" spans="1:7">
      <c r="A92" s="21"/>
      <c r="B92" s="51" t="s">
        <v>88</v>
      </c>
      <c r="C92" s="51" t="s">
        <v>127</v>
      </c>
      <c r="D92" s="51" t="s">
        <v>141</v>
      </c>
      <c r="E92" s="51" t="s">
        <v>97</v>
      </c>
      <c r="F92" s="48">
        <v>50</v>
      </c>
      <c r="G92" s="46">
        <v>2034</v>
      </c>
    </row>
    <row r="93" spans="1:7">
      <c r="A93" s="21"/>
      <c r="B93" s="51" t="s">
        <v>121</v>
      </c>
      <c r="C93" s="51" t="s">
        <v>127</v>
      </c>
      <c r="D93" s="51" t="s">
        <v>141</v>
      </c>
      <c r="E93" s="51" t="s">
        <v>97</v>
      </c>
      <c r="F93" s="48">
        <v>30</v>
      </c>
      <c r="G93" s="46">
        <v>2034</v>
      </c>
    </row>
    <row r="94" spans="1:7">
      <c r="A94" s="21"/>
      <c r="B94" s="51" t="s">
        <v>229</v>
      </c>
      <c r="C94" s="51" t="s">
        <v>127</v>
      </c>
      <c r="D94" s="51" t="s">
        <v>142</v>
      </c>
      <c r="E94" s="51" t="s">
        <v>97</v>
      </c>
      <c r="F94" s="48">
        <v>55</v>
      </c>
      <c r="G94" s="46">
        <v>2035</v>
      </c>
    </row>
    <row r="95" spans="1:7">
      <c r="A95" s="21"/>
      <c r="B95" s="51" t="s">
        <v>230</v>
      </c>
      <c r="C95" s="51" t="s">
        <v>127</v>
      </c>
      <c r="D95" s="51" t="s">
        <v>142</v>
      </c>
      <c r="E95" s="51" t="s">
        <v>97</v>
      </c>
      <c r="F95" s="48">
        <v>38</v>
      </c>
      <c r="G95" s="46">
        <v>2035</v>
      </c>
    </row>
    <row r="96" spans="1:7">
      <c r="A96" s="21"/>
      <c r="B96" s="51" t="s">
        <v>226</v>
      </c>
      <c r="C96" s="51" t="s">
        <v>127</v>
      </c>
      <c r="D96" s="51" t="s">
        <v>167</v>
      </c>
      <c r="E96" s="51" t="s">
        <v>97</v>
      </c>
      <c r="F96" s="48">
        <v>30</v>
      </c>
      <c r="G96" s="46">
        <v>2036</v>
      </c>
    </row>
    <row r="97" spans="1:7">
      <c r="A97" s="21"/>
      <c r="B97" s="51" t="s">
        <v>228</v>
      </c>
      <c r="C97" s="51" t="s">
        <v>127</v>
      </c>
      <c r="D97" s="51" t="s">
        <v>135</v>
      </c>
      <c r="E97" s="51" t="s">
        <v>97</v>
      </c>
      <c r="F97" s="48">
        <v>300</v>
      </c>
      <c r="G97" s="46">
        <v>2038</v>
      </c>
    </row>
    <row r="98" spans="1:7">
      <c r="A98" s="21"/>
      <c r="B98" s="51" t="s">
        <v>130</v>
      </c>
      <c r="C98" s="51" t="s">
        <v>127</v>
      </c>
      <c r="D98" s="51" t="s">
        <v>167</v>
      </c>
      <c r="E98" s="51" t="s">
        <v>97</v>
      </c>
      <c r="F98" s="48">
        <v>35</v>
      </c>
      <c r="G98" s="46">
        <v>2041</v>
      </c>
    </row>
    <row r="99" spans="1:7">
      <c r="A99" s="21"/>
      <c r="B99" s="51" t="s">
        <v>191</v>
      </c>
      <c r="C99" s="51" t="s">
        <v>54</v>
      </c>
      <c r="D99" s="51" t="s">
        <v>153</v>
      </c>
      <c r="E99" s="51" t="s">
        <v>97</v>
      </c>
      <c r="F99" s="48">
        <v>200</v>
      </c>
      <c r="G99" s="46">
        <v>2044</v>
      </c>
    </row>
    <row r="100" spans="1:7">
      <c r="A100" s="21"/>
      <c r="B100" s="51" t="s">
        <v>129</v>
      </c>
      <c r="C100" s="51" t="s">
        <v>127</v>
      </c>
      <c r="D100" s="51" t="s">
        <v>135</v>
      </c>
      <c r="E100" s="51" t="s">
        <v>97</v>
      </c>
      <c r="F100" s="48">
        <v>270</v>
      </c>
      <c r="G100" s="46">
        <v>2046</v>
      </c>
    </row>
    <row r="101" spans="1:7">
      <c r="A101" s="21"/>
      <c r="B101" s="51" t="s">
        <v>225</v>
      </c>
      <c r="C101" s="51" t="s">
        <v>262</v>
      </c>
      <c r="D101" s="51" t="s">
        <v>166</v>
      </c>
      <c r="E101" s="51" t="s">
        <v>97</v>
      </c>
      <c r="F101" s="48">
        <v>260</v>
      </c>
      <c r="G101" s="46">
        <v>2049</v>
      </c>
    </row>
    <row r="102" spans="1:7">
      <c r="A102" s="21"/>
      <c r="B102" s="51" t="s">
        <v>197</v>
      </c>
      <c r="C102" s="51" t="s">
        <v>123</v>
      </c>
      <c r="D102" s="51" t="s">
        <v>142</v>
      </c>
      <c r="E102" s="51" t="s">
        <v>97</v>
      </c>
      <c r="F102" s="48">
        <v>10</v>
      </c>
      <c r="G102" s="46">
        <v>2050</v>
      </c>
    </row>
    <row r="103" spans="1:7">
      <c r="A103" s="21"/>
      <c r="B103" s="47" t="s">
        <v>171</v>
      </c>
      <c r="C103" s="47" t="s">
        <v>123</v>
      </c>
      <c r="D103" s="47" t="s">
        <v>142</v>
      </c>
      <c r="E103" s="47" t="s">
        <v>97</v>
      </c>
      <c r="F103" s="49">
        <v>11.5</v>
      </c>
      <c r="G103" s="50">
        <v>2050</v>
      </c>
    </row>
    <row r="104" spans="1:7" ht="31.5" customHeight="1">
      <c r="A104" s="21"/>
    </row>
    <row r="105" spans="1:7">
      <c r="A105" s="21"/>
    </row>
    <row r="106" spans="1:7">
      <c r="A106" s="21"/>
    </row>
    <row r="107" spans="1:7">
      <c r="A107" s="21"/>
    </row>
    <row r="108" spans="1:7">
      <c r="A108" s="21"/>
    </row>
    <row r="109" spans="1:7">
      <c r="A109" s="21"/>
    </row>
    <row r="110" spans="1:7">
      <c r="A110" s="21"/>
    </row>
    <row r="111" spans="1:7">
      <c r="A111" s="21"/>
    </row>
    <row r="112" spans="1:7">
      <c r="A112" s="21"/>
    </row>
    <row r="113" spans="1:1">
      <c r="A113" s="21"/>
    </row>
    <row r="114" spans="1:1">
      <c r="A114" s="21"/>
    </row>
    <row r="115" spans="1:1">
      <c r="A115" s="21"/>
    </row>
    <row r="116" spans="1:1">
      <c r="A116" s="21"/>
    </row>
    <row r="117" spans="1:1">
      <c r="A117" s="21"/>
    </row>
  </sheetData>
  <sortState ref="B16:G105">
    <sortCondition ref="E15"/>
    <sortCondition ref="G15"/>
  </sortState>
  <mergeCells count="1">
    <mergeCell ref="B11:G11"/>
  </mergeCells>
  <hyperlinks>
    <hyperlink ref="A1"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1695A0FC-68FE-4BB7-A5E8-664A3CD49213}">
            <xm:f>lists!$C$4</xm:f>
            <x14:dxf>
              <fill>
                <patternFill>
                  <bgColor rgb="FF3C7DC4"/>
                </patternFill>
              </fill>
            </x14:dxf>
          </x14:cfRule>
          <xm:sqref>B9</xm:sqref>
        </x14:conditionalFormatting>
        <x14:conditionalFormatting xmlns:xm="http://schemas.microsoft.com/office/excel/2006/main">
          <x14:cfRule type="cellIs" priority="1" operator="equal" id="{08E0A05B-6034-457B-8070-6E788FD1E08B}">
            <xm:f>lists!$C$7</xm:f>
            <x14:dxf>
              <fill>
                <patternFill>
                  <bgColor rgb="FF7CBF33"/>
                </patternFill>
              </fill>
            </x14:dxf>
          </x14:cfRule>
          <x14:cfRule type="cellIs" priority="2" operator="equal" id="{781C70A0-A930-4314-A0C3-5A9C078E0EA8}">
            <xm:f>lists!$C$6</xm:f>
            <x14:dxf>
              <fill>
                <patternFill>
                  <bgColor rgb="FFD16309"/>
                </patternFill>
              </fill>
            </x14:dxf>
          </x14:cfRule>
          <x14:cfRule type="cellIs" priority="3" operator="equal" id="{8DC6B107-9EC0-4302-AA13-89DFDEA7500B}">
            <xm:f>lists!$C$5</xm:f>
            <x14:dxf>
              <fill>
                <patternFill>
                  <bgColor rgb="FF7F2CA4"/>
                </patternFill>
              </fill>
            </x14:dxf>
          </x14:cfRule>
          <xm:sqref>B9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P63"/>
  <sheetViews>
    <sheetView showGridLines="0" zoomScale="75" zoomScaleNormal="75" workbookViewId="0">
      <pane xSplit="2" ySplit="10" topLeftCell="C11" activePane="bottomRight" state="frozen"/>
      <selection pane="topRight" activeCell="E1" sqref="E1"/>
      <selection pane="bottomLeft" activeCell="A13" sqref="A13"/>
      <selection pane="bottomRight" activeCell="A63" sqref="A63:XFD63"/>
    </sheetView>
  </sheetViews>
  <sheetFormatPr defaultColWidth="9" defaultRowHeight="13.8"/>
  <cols>
    <col min="1" max="1" width="16.19921875" style="1" customWidth="1" collapsed="1"/>
    <col min="2" max="2" width="43.09765625" style="1" customWidth="1"/>
    <col min="3" max="3" width="9.3984375" style="1" bestFit="1" customWidth="1"/>
    <col min="4" max="4" width="9.59765625" style="1" bestFit="1" customWidth="1"/>
    <col min="5" max="40" width="11.59765625" style="1" bestFit="1" customWidth="1"/>
    <col min="41" max="16384" width="9" style="1"/>
  </cols>
  <sheetData>
    <row r="1" spans="1:42" ht="14.4" collapsed="1">
      <c r="A1" s="10" t="s">
        <v>46</v>
      </c>
    </row>
    <row r="2" spans="1:42" ht="20.25" customHeight="1">
      <c r="A2" s="10"/>
    </row>
    <row r="3" spans="1:42" ht="20.25" customHeight="1"/>
    <row r="4" spans="1:42" ht="20.25" customHeight="1"/>
    <row r="5" spans="1:42" ht="20.25" customHeight="1"/>
    <row r="6" spans="1:42" ht="20.25" customHeight="1"/>
    <row r="7" spans="1:42" ht="21">
      <c r="B7" s="7" t="s">
        <v>51</v>
      </c>
    </row>
    <row r="8" spans="1:42" ht="21">
      <c r="B8" s="31" t="s">
        <v>174</v>
      </c>
      <c r="C8"/>
    </row>
    <row r="10" spans="1:42" ht="14.4">
      <c r="B10" s="2" t="s">
        <v>0</v>
      </c>
      <c r="C10" s="3">
        <v>2013</v>
      </c>
      <c r="D10" s="13">
        <v>2014</v>
      </c>
      <c r="E10" s="13">
        <v>2015</v>
      </c>
      <c r="F10" s="13">
        <v>2016</v>
      </c>
      <c r="G10" s="13">
        <v>2017</v>
      </c>
      <c r="H10" s="13">
        <v>2018</v>
      </c>
      <c r="I10" s="13">
        <v>2019</v>
      </c>
      <c r="J10" s="13">
        <v>2020</v>
      </c>
      <c r="K10" s="13">
        <v>2021</v>
      </c>
      <c r="L10" s="13">
        <v>2022</v>
      </c>
      <c r="M10" s="13">
        <v>2023</v>
      </c>
      <c r="N10" s="13">
        <v>2024</v>
      </c>
      <c r="O10" s="13">
        <v>2025</v>
      </c>
      <c r="P10" s="13">
        <v>2026</v>
      </c>
      <c r="Q10" s="13">
        <v>2027</v>
      </c>
      <c r="R10" s="13">
        <v>2028</v>
      </c>
      <c r="S10" s="13">
        <v>2029</v>
      </c>
      <c r="T10" s="13">
        <v>2030</v>
      </c>
      <c r="U10" s="13">
        <v>2031</v>
      </c>
      <c r="V10" s="13">
        <v>2032</v>
      </c>
      <c r="W10" s="13">
        <v>2033</v>
      </c>
      <c r="X10" s="13">
        <v>2034</v>
      </c>
      <c r="Y10" s="13">
        <v>2035</v>
      </c>
      <c r="Z10" s="13">
        <v>2036</v>
      </c>
      <c r="AA10" s="13">
        <v>2037</v>
      </c>
      <c r="AB10" s="13">
        <v>2038</v>
      </c>
      <c r="AC10" s="13">
        <v>2039</v>
      </c>
      <c r="AD10" s="13">
        <v>2040</v>
      </c>
      <c r="AE10" s="13">
        <v>2041</v>
      </c>
      <c r="AF10" s="13">
        <v>2042</v>
      </c>
      <c r="AG10" s="13">
        <v>2043</v>
      </c>
      <c r="AH10" s="13">
        <v>2044</v>
      </c>
      <c r="AI10" s="13">
        <v>2045</v>
      </c>
      <c r="AJ10" s="13">
        <v>2046</v>
      </c>
      <c r="AK10" s="13">
        <v>2047</v>
      </c>
      <c r="AL10" s="13">
        <v>2048</v>
      </c>
      <c r="AM10" s="13">
        <v>2049</v>
      </c>
      <c r="AN10" s="13">
        <v>2050</v>
      </c>
      <c r="AO10" s="3"/>
      <c r="AP10" s="3"/>
    </row>
    <row r="11" spans="1:42" ht="14.4">
      <c r="B11" s="2"/>
    </row>
    <row r="12" spans="1:42" ht="16.5" customHeight="1">
      <c r="B12" s="4" t="s">
        <v>265</v>
      </c>
    </row>
    <row r="13" spans="1:42" ht="16.5" customHeight="1">
      <c r="A13" s="6"/>
      <c r="B13" s="6" t="s">
        <v>1</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5">
        <v>0</v>
      </c>
      <c r="AN13" s="25">
        <v>0</v>
      </c>
    </row>
    <row r="14" spans="1:42" ht="14.4">
      <c r="A14" s="6"/>
      <c r="B14" s="6" t="s">
        <v>53</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row>
    <row r="15" spans="1:42" ht="14.4">
      <c r="A15" s="6"/>
      <c r="B15" s="6" t="s">
        <v>63</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row>
    <row r="16" spans="1:42" ht="14.4">
      <c r="A16" s="6"/>
      <c r="B16" s="6" t="s">
        <v>52</v>
      </c>
      <c r="C16" s="25">
        <v>0</v>
      </c>
      <c r="D16" s="25">
        <v>0</v>
      </c>
      <c r="E16" s="25">
        <v>0</v>
      </c>
      <c r="F16" s="25">
        <v>0</v>
      </c>
      <c r="G16" s="25">
        <v>0</v>
      </c>
      <c r="H16" s="25">
        <v>0</v>
      </c>
      <c r="I16" s="25">
        <v>40</v>
      </c>
      <c r="J16" s="25">
        <v>40</v>
      </c>
      <c r="K16" s="25">
        <v>40</v>
      </c>
      <c r="L16" s="25">
        <v>40</v>
      </c>
      <c r="M16" s="25">
        <v>40</v>
      </c>
      <c r="N16" s="25">
        <v>40</v>
      </c>
      <c r="O16" s="25">
        <v>40</v>
      </c>
      <c r="P16" s="25">
        <v>40</v>
      </c>
      <c r="Q16" s="25">
        <v>40</v>
      </c>
      <c r="R16" s="25">
        <v>40</v>
      </c>
      <c r="S16" s="25">
        <v>40</v>
      </c>
      <c r="T16" s="25">
        <v>40</v>
      </c>
      <c r="U16" s="25">
        <v>40</v>
      </c>
      <c r="V16" s="25">
        <v>40</v>
      </c>
      <c r="W16" s="25">
        <v>40</v>
      </c>
      <c r="X16" s="25">
        <v>40</v>
      </c>
      <c r="Y16" s="25">
        <v>40</v>
      </c>
      <c r="Z16" s="25">
        <v>40</v>
      </c>
      <c r="AA16" s="25">
        <v>40</v>
      </c>
      <c r="AB16" s="25">
        <v>40</v>
      </c>
      <c r="AC16" s="25">
        <v>40</v>
      </c>
      <c r="AD16" s="25">
        <v>40</v>
      </c>
      <c r="AE16" s="25">
        <v>40</v>
      </c>
      <c r="AF16" s="25">
        <v>40</v>
      </c>
      <c r="AG16" s="25">
        <v>40</v>
      </c>
      <c r="AH16" s="25">
        <v>40</v>
      </c>
      <c r="AI16" s="25">
        <v>40</v>
      </c>
      <c r="AJ16" s="25">
        <v>40</v>
      </c>
      <c r="AK16" s="25">
        <v>40</v>
      </c>
      <c r="AL16" s="25">
        <v>40</v>
      </c>
      <c r="AM16" s="25">
        <v>40</v>
      </c>
      <c r="AN16" s="25">
        <v>40</v>
      </c>
    </row>
    <row r="17" spans="1:40" ht="14.4">
      <c r="A17" s="6"/>
      <c r="B17" s="6" t="s">
        <v>78</v>
      </c>
      <c r="C17" s="25">
        <v>100</v>
      </c>
      <c r="D17" s="25">
        <v>100</v>
      </c>
      <c r="E17" s="25">
        <v>100</v>
      </c>
      <c r="F17" s="25">
        <v>100</v>
      </c>
      <c r="G17" s="25">
        <v>100</v>
      </c>
      <c r="H17" s="25">
        <v>100</v>
      </c>
      <c r="I17" s="25">
        <v>300</v>
      </c>
      <c r="J17" s="25">
        <v>300</v>
      </c>
      <c r="K17" s="25">
        <v>300</v>
      </c>
      <c r="L17" s="25">
        <v>300</v>
      </c>
      <c r="M17" s="25">
        <v>300</v>
      </c>
      <c r="N17" s="25">
        <v>500</v>
      </c>
      <c r="O17" s="25">
        <v>700</v>
      </c>
      <c r="P17" s="25">
        <v>700</v>
      </c>
      <c r="Q17" s="25">
        <v>700</v>
      </c>
      <c r="R17" s="25">
        <v>700</v>
      </c>
      <c r="S17" s="25">
        <v>900</v>
      </c>
      <c r="T17" s="25">
        <v>900</v>
      </c>
      <c r="U17" s="25">
        <v>900</v>
      </c>
      <c r="V17" s="25">
        <v>900</v>
      </c>
      <c r="W17" s="25">
        <v>1100</v>
      </c>
      <c r="X17" s="25">
        <v>1100</v>
      </c>
      <c r="Y17" s="25">
        <v>1300</v>
      </c>
      <c r="Z17" s="25">
        <v>1300</v>
      </c>
      <c r="AA17" s="25">
        <v>1300</v>
      </c>
      <c r="AB17" s="25">
        <v>1300</v>
      </c>
      <c r="AC17" s="25">
        <v>1500</v>
      </c>
      <c r="AD17" s="25">
        <v>1500</v>
      </c>
      <c r="AE17" s="25">
        <v>1500</v>
      </c>
      <c r="AF17" s="25">
        <v>1500</v>
      </c>
      <c r="AG17" s="25">
        <v>1500</v>
      </c>
      <c r="AH17" s="25">
        <v>1500</v>
      </c>
      <c r="AI17" s="25">
        <v>1500</v>
      </c>
      <c r="AJ17" s="25">
        <v>1500</v>
      </c>
      <c r="AK17" s="25">
        <v>1500</v>
      </c>
      <c r="AL17" s="25">
        <v>1600</v>
      </c>
      <c r="AM17" s="25">
        <v>1800</v>
      </c>
      <c r="AN17" s="25">
        <v>1800</v>
      </c>
    </row>
    <row r="18" spans="1:40" ht="14.4">
      <c r="A18" s="6"/>
      <c r="B18" s="6" t="s">
        <v>80</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200</v>
      </c>
      <c r="V18" s="25">
        <v>200</v>
      </c>
      <c r="W18" s="25">
        <v>200</v>
      </c>
      <c r="X18" s="25">
        <v>200</v>
      </c>
      <c r="Y18" s="25">
        <v>200</v>
      </c>
      <c r="Z18" s="25">
        <v>200</v>
      </c>
      <c r="AA18" s="25">
        <v>200</v>
      </c>
      <c r="AB18" s="25">
        <v>200</v>
      </c>
      <c r="AC18" s="25">
        <v>200</v>
      </c>
      <c r="AD18" s="25">
        <v>200</v>
      </c>
      <c r="AE18" s="25">
        <v>200</v>
      </c>
      <c r="AF18" s="25">
        <v>200</v>
      </c>
      <c r="AG18" s="25">
        <v>200</v>
      </c>
      <c r="AH18" s="25">
        <v>400</v>
      </c>
      <c r="AI18" s="25">
        <v>400</v>
      </c>
      <c r="AJ18" s="25">
        <v>400</v>
      </c>
      <c r="AK18" s="25">
        <v>400</v>
      </c>
      <c r="AL18" s="25">
        <v>400</v>
      </c>
      <c r="AM18" s="25">
        <v>400</v>
      </c>
      <c r="AN18" s="25">
        <v>400</v>
      </c>
    </row>
    <row r="19" spans="1:40" ht="14.4">
      <c r="A19" s="6"/>
      <c r="B19" s="6" t="s">
        <v>79</v>
      </c>
      <c r="C19" s="25">
        <v>0</v>
      </c>
      <c r="D19" s="25">
        <v>0</v>
      </c>
      <c r="E19" s="25">
        <v>0</v>
      </c>
      <c r="F19" s="25">
        <v>0</v>
      </c>
      <c r="G19" s="25">
        <v>10</v>
      </c>
      <c r="H19" s="25">
        <v>10</v>
      </c>
      <c r="I19" s="25">
        <v>10</v>
      </c>
      <c r="J19" s="25">
        <v>10</v>
      </c>
      <c r="K19" s="25">
        <v>10</v>
      </c>
      <c r="L19" s="25">
        <v>10</v>
      </c>
      <c r="M19" s="25">
        <v>10</v>
      </c>
      <c r="N19" s="25">
        <v>10</v>
      </c>
      <c r="O19" s="25">
        <v>10</v>
      </c>
      <c r="P19" s="25">
        <v>10</v>
      </c>
      <c r="Q19" s="25">
        <v>10</v>
      </c>
      <c r="R19" s="25">
        <v>10</v>
      </c>
      <c r="S19" s="25">
        <v>10</v>
      </c>
      <c r="T19" s="25">
        <v>10</v>
      </c>
      <c r="U19" s="25">
        <v>10</v>
      </c>
      <c r="V19" s="25">
        <v>10</v>
      </c>
      <c r="W19" s="25">
        <v>10</v>
      </c>
      <c r="X19" s="25">
        <v>10</v>
      </c>
      <c r="Y19" s="25">
        <v>10</v>
      </c>
      <c r="Z19" s="25">
        <v>10</v>
      </c>
      <c r="AA19" s="25">
        <v>10</v>
      </c>
      <c r="AB19" s="25">
        <v>10</v>
      </c>
      <c r="AC19" s="25">
        <v>10</v>
      </c>
      <c r="AD19" s="25">
        <v>10</v>
      </c>
      <c r="AE19" s="25">
        <v>10</v>
      </c>
      <c r="AF19" s="25">
        <v>10</v>
      </c>
      <c r="AG19" s="25">
        <v>10</v>
      </c>
      <c r="AH19" s="25">
        <v>10</v>
      </c>
      <c r="AI19" s="25">
        <v>20</v>
      </c>
      <c r="AJ19" s="25">
        <v>20</v>
      </c>
      <c r="AK19" s="25">
        <v>20</v>
      </c>
      <c r="AL19" s="25">
        <v>20</v>
      </c>
      <c r="AM19" s="25">
        <v>20</v>
      </c>
      <c r="AN19" s="25">
        <v>51.5</v>
      </c>
    </row>
    <row r="20" spans="1:40" ht="14.4">
      <c r="A20" s="6"/>
      <c r="B20" s="6" t="s">
        <v>4</v>
      </c>
      <c r="C20" s="25">
        <v>139</v>
      </c>
      <c r="D20" s="25">
        <v>222</v>
      </c>
      <c r="E20" s="25">
        <v>222</v>
      </c>
      <c r="F20" s="25">
        <v>222</v>
      </c>
      <c r="G20" s="25">
        <v>222</v>
      </c>
      <c r="H20" s="25">
        <v>222</v>
      </c>
      <c r="I20" s="25">
        <v>472</v>
      </c>
      <c r="J20" s="25">
        <v>472</v>
      </c>
      <c r="K20" s="25">
        <v>472</v>
      </c>
      <c r="L20" s="25">
        <v>472</v>
      </c>
      <c r="M20" s="25">
        <v>602</v>
      </c>
      <c r="N20" s="25">
        <v>602</v>
      </c>
      <c r="O20" s="25">
        <v>602</v>
      </c>
      <c r="P20" s="25">
        <v>602</v>
      </c>
      <c r="Q20" s="25">
        <v>602</v>
      </c>
      <c r="R20" s="25">
        <v>602</v>
      </c>
      <c r="S20" s="25">
        <v>602</v>
      </c>
      <c r="T20" s="25">
        <v>602</v>
      </c>
      <c r="U20" s="25">
        <v>602</v>
      </c>
      <c r="V20" s="25">
        <v>602</v>
      </c>
      <c r="W20" s="25">
        <v>772</v>
      </c>
      <c r="X20" s="25">
        <v>772</v>
      </c>
      <c r="Y20" s="25">
        <v>772</v>
      </c>
      <c r="Z20" s="25">
        <v>807</v>
      </c>
      <c r="AA20" s="25">
        <v>872</v>
      </c>
      <c r="AB20" s="25">
        <v>872</v>
      </c>
      <c r="AC20" s="25">
        <v>872</v>
      </c>
      <c r="AD20" s="25">
        <v>872</v>
      </c>
      <c r="AE20" s="25">
        <v>872</v>
      </c>
      <c r="AF20" s="25">
        <v>912</v>
      </c>
      <c r="AG20" s="25">
        <v>952</v>
      </c>
      <c r="AH20" s="25">
        <v>952</v>
      </c>
      <c r="AI20" s="25">
        <v>962</v>
      </c>
      <c r="AJ20" s="25">
        <v>962</v>
      </c>
      <c r="AK20" s="25">
        <v>962</v>
      </c>
      <c r="AL20" s="25">
        <v>962</v>
      </c>
      <c r="AM20" s="25">
        <v>962</v>
      </c>
      <c r="AN20" s="25">
        <v>962</v>
      </c>
    </row>
    <row r="21" spans="1:40" ht="14.4">
      <c r="A21" s="6"/>
      <c r="B21" s="6" t="s">
        <v>77</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5">
        <v>0</v>
      </c>
      <c r="AN21" s="25">
        <v>0</v>
      </c>
    </row>
    <row r="22" spans="1:40" ht="14.4">
      <c r="A22" s="6"/>
      <c r="B22" s="6" t="s">
        <v>3</v>
      </c>
      <c r="C22" s="25">
        <v>0</v>
      </c>
      <c r="D22" s="25">
        <v>0</v>
      </c>
      <c r="E22" s="25">
        <v>0</v>
      </c>
      <c r="F22" s="25">
        <v>0</v>
      </c>
      <c r="G22" s="25">
        <v>0</v>
      </c>
      <c r="H22" s="25">
        <v>0</v>
      </c>
      <c r="I22" s="25">
        <v>35</v>
      </c>
      <c r="J22" s="25">
        <v>140</v>
      </c>
      <c r="K22" s="25">
        <v>140</v>
      </c>
      <c r="L22" s="25">
        <v>157</v>
      </c>
      <c r="M22" s="25">
        <v>157</v>
      </c>
      <c r="N22" s="25">
        <v>298</v>
      </c>
      <c r="O22" s="25">
        <v>298</v>
      </c>
      <c r="P22" s="25">
        <v>298</v>
      </c>
      <c r="Q22" s="25">
        <v>298</v>
      </c>
      <c r="R22" s="25">
        <v>298</v>
      </c>
      <c r="S22" s="25">
        <v>298</v>
      </c>
      <c r="T22" s="25">
        <v>298</v>
      </c>
      <c r="U22" s="25">
        <v>298</v>
      </c>
      <c r="V22" s="25">
        <v>342</v>
      </c>
      <c r="W22" s="25">
        <v>452</v>
      </c>
      <c r="X22" s="25">
        <v>567</v>
      </c>
      <c r="Y22" s="25">
        <v>660</v>
      </c>
      <c r="Z22" s="25">
        <v>690</v>
      </c>
      <c r="AA22" s="25">
        <v>690</v>
      </c>
      <c r="AB22" s="25">
        <v>990</v>
      </c>
      <c r="AC22" s="25">
        <v>990</v>
      </c>
      <c r="AD22" s="25">
        <v>990</v>
      </c>
      <c r="AE22" s="25">
        <v>1085</v>
      </c>
      <c r="AF22" s="25">
        <v>1085</v>
      </c>
      <c r="AG22" s="25">
        <v>1085</v>
      </c>
      <c r="AH22" s="25">
        <v>1085</v>
      </c>
      <c r="AI22" s="25">
        <v>1085</v>
      </c>
      <c r="AJ22" s="25">
        <v>1355</v>
      </c>
      <c r="AK22" s="25">
        <v>1355</v>
      </c>
      <c r="AL22" s="25">
        <v>1355</v>
      </c>
      <c r="AM22" s="25">
        <v>1615</v>
      </c>
      <c r="AN22" s="25">
        <v>1615</v>
      </c>
    </row>
    <row r="23" spans="1:40" ht="14.4">
      <c r="A23" s="6"/>
      <c r="B23" s="6" t="s">
        <v>54</v>
      </c>
      <c r="C23" s="25">
        <v>0</v>
      </c>
      <c r="D23" s="25">
        <v>0</v>
      </c>
      <c r="E23" s="25">
        <v>60</v>
      </c>
      <c r="F23" s="25">
        <v>60</v>
      </c>
      <c r="G23" s="25">
        <v>60</v>
      </c>
      <c r="H23" s="25">
        <v>243</v>
      </c>
      <c r="I23" s="25">
        <v>243</v>
      </c>
      <c r="J23" s="25">
        <v>243</v>
      </c>
      <c r="K23" s="25">
        <v>468</v>
      </c>
      <c r="L23" s="25">
        <v>468</v>
      </c>
      <c r="M23" s="25">
        <v>718</v>
      </c>
      <c r="N23" s="25">
        <v>877</v>
      </c>
      <c r="O23" s="25">
        <v>1327</v>
      </c>
      <c r="P23" s="25">
        <v>1327</v>
      </c>
      <c r="Q23" s="25">
        <v>1527</v>
      </c>
      <c r="R23" s="25">
        <v>1727</v>
      </c>
      <c r="S23" s="25">
        <v>1927</v>
      </c>
      <c r="T23" s="25">
        <v>1927</v>
      </c>
      <c r="U23" s="25">
        <v>2177</v>
      </c>
      <c r="V23" s="25">
        <v>2177</v>
      </c>
      <c r="W23" s="25">
        <v>2427</v>
      </c>
      <c r="X23" s="25">
        <v>2427</v>
      </c>
      <c r="Y23" s="25">
        <v>2427</v>
      </c>
      <c r="Z23" s="25">
        <v>2427</v>
      </c>
      <c r="AA23" s="25">
        <v>2427</v>
      </c>
      <c r="AB23" s="25">
        <v>2427</v>
      </c>
      <c r="AC23" s="25">
        <v>2427</v>
      </c>
      <c r="AD23" s="25">
        <v>2547</v>
      </c>
      <c r="AE23" s="25">
        <v>2547</v>
      </c>
      <c r="AF23" s="25">
        <v>2547</v>
      </c>
      <c r="AG23" s="25">
        <v>2747</v>
      </c>
      <c r="AH23" s="25">
        <v>2947</v>
      </c>
      <c r="AI23" s="25">
        <v>2947</v>
      </c>
      <c r="AJ23" s="25">
        <v>2947</v>
      </c>
      <c r="AK23" s="25">
        <v>3103</v>
      </c>
      <c r="AL23" s="25">
        <v>3103</v>
      </c>
      <c r="AM23" s="25">
        <v>3103</v>
      </c>
      <c r="AN23" s="25">
        <v>3103</v>
      </c>
    </row>
    <row r="24" spans="1:40" ht="14.4">
      <c r="A24" s="6"/>
      <c r="B24" s="6" t="s">
        <v>56</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5">
        <v>0</v>
      </c>
      <c r="AN24" s="25">
        <v>0</v>
      </c>
    </row>
    <row r="25" spans="1:40" ht="14.4">
      <c r="A25" s="6"/>
      <c r="B25" s="6" t="s">
        <v>75</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row>
    <row r="26" spans="1:40" ht="14.4">
      <c r="A26" s="6"/>
      <c r="B26" s="6" t="s">
        <v>55</v>
      </c>
      <c r="C26" s="25">
        <v>0</v>
      </c>
      <c r="D26" s="25">
        <v>0</v>
      </c>
      <c r="E26" s="25">
        <v>0</v>
      </c>
      <c r="F26" s="25">
        <v>0</v>
      </c>
      <c r="G26" s="25">
        <v>114.21316528014715</v>
      </c>
      <c r="H26" s="25">
        <v>114.21316528014715</v>
      </c>
      <c r="I26" s="25">
        <v>143.6</v>
      </c>
      <c r="J26" s="25">
        <v>150.45657233773125</v>
      </c>
      <c r="K26" s="25">
        <v>210.05657233773124</v>
      </c>
      <c r="L26" s="25">
        <v>225.25657233773123</v>
      </c>
      <c r="M26" s="25">
        <v>225.25657233773123</v>
      </c>
      <c r="N26" s="25">
        <v>234.85657233773122</v>
      </c>
      <c r="O26" s="25">
        <v>242.53657233773123</v>
      </c>
      <c r="P26" s="25">
        <v>290.53657233773123</v>
      </c>
      <c r="Q26" s="25">
        <v>310.69657233773125</v>
      </c>
      <c r="R26" s="25">
        <v>327.97657233773123</v>
      </c>
      <c r="S26" s="25">
        <v>337.57657233773125</v>
      </c>
      <c r="T26" s="25">
        <v>342.37657233773126</v>
      </c>
      <c r="U26" s="25">
        <v>342.37657233773126</v>
      </c>
      <c r="V26" s="25">
        <v>342.37657233773126</v>
      </c>
      <c r="W26" s="25">
        <v>372.13657233773125</v>
      </c>
      <c r="X26" s="25">
        <v>372.13657233773125</v>
      </c>
      <c r="Y26" s="25">
        <v>372.13657233773125</v>
      </c>
      <c r="Z26" s="25">
        <v>372.13657233773125</v>
      </c>
      <c r="AA26" s="25">
        <v>372.13657233773125</v>
      </c>
      <c r="AB26" s="25">
        <v>372.13657233773125</v>
      </c>
      <c r="AC26" s="25">
        <v>372.13657233773125</v>
      </c>
      <c r="AD26" s="25">
        <v>372.13657233773125</v>
      </c>
      <c r="AE26" s="25">
        <v>372.13657233773125</v>
      </c>
      <c r="AF26" s="25">
        <v>372.13657233773125</v>
      </c>
      <c r="AG26" s="25">
        <v>372.13657233773125</v>
      </c>
      <c r="AH26" s="25">
        <v>372.13657233773125</v>
      </c>
      <c r="AI26" s="25">
        <v>372.13657233773125</v>
      </c>
      <c r="AJ26" s="25">
        <v>372.13657233773125</v>
      </c>
      <c r="AK26" s="25">
        <v>372.13657233773125</v>
      </c>
      <c r="AL26" s="25">
        <v>372.13657233773125</v>
      </c>
      <c r="AM26" s="25">
        <v>372.13657233773125</v>
      </c>
      <c r="AN26" s="25">
        <v>372.13657233773125</v>
      </c>
    </row>
    <row r="27" spans="1:40" s="15" customFormat="1" ht="14.4">
      <c r="A27" s="6"/>
      <c r="B27" s="16" t="s">
        <v>81</v>
      </c>
      <c r="C27" s="26">
        <v>239</v>
      </c>
      <c r="D27" s="26">
        <v>322</v>
      </c>
      <c r="E27" s="26">
        <v>382</v>
      </c>
      <c r="F27" s="26">
        <v>382</v>
      </c>
      <c r="G27" s="26">
        <v>506.21316528014717</v>
      </c>
      <c r="H27" s="26">
        <v>689.21316528014711</v>
      </c>
      <c r="I27" s="26">
        <v>1243.5999999999999</v>
      </c>
      <c r="J27" s="26">
        <v>1355.4565723377314</v>
      </c>
      <c r="K27" s="26">
        <v>1640.0565723377313</v>
      </c>
      <c r="L27" s="26">
        <v>1672.2565723377313</v>
      </c>
      <c r="M27" s="26">
        <v>2052.2565723377311</v>
      </c>
      <c r="N27" s="26">
        <v>2561.8565723377314</v>
      </c>
      <c r="O27" s="26">
        <v>3219.5365723377313</v>
      </c>
      <c r="P27" s="26">
        <v>3267.5365723377313</v>
      </c>
      <c r="Q27" s="26">
        <v>3487.6965723377311</v>
      </c>
      <c r="R27" s="26">
        <v>3704.9765723377313</v>
      </c>
      <c r="S27" s="26">
        <v>4114.5765723377317</v>
      </c>
      <c r="T27" s="26">
        <v>4119.376572337731</v>
      </c>
      <c r="U27" s="26">
        <v>4569.376572337731</v>
      </c>
      <c r="V27" s="26">
        <v>4613.376572337731</v>
      </c>
      <c r="W27" s="26">
        <v>5373.1365723377312</v>
      </c>
      <c r="X27" s="26">
        <v>5488.1365723377312</v>
      </c>
      <c r="Y27" s="26">
        <v>5781.1365723377312</v>
      </c>
      <c r="Z27" s="26">
        <v>5846.1365723377312</v>
      </c>
      <c r="AA27" s="26">
        <v>5911.1365723377312</v>
      </c>
      <c r="AB27" s="26">
        <v>6211.1365723377312</v>
      </c>
      <c r="AC27" s="26">
        <v>6411.1365723377312</v>
      </c>
      <c r="AD27" s="26">
        <v>6531.1365723377312</v>
      </c>
      <c r="AE27" s="26">
        <v>6626.1365723377312</v>
      </c>
      <c r="AF27" s="26">
        <v>6666.1365723377312</v>
      </c>
      <c r="AG27" s="26">
        <v>6906.1365723377312</v>
      </c>
      <c r="AH27" s="26">
        <v>7306.1365723377312</v>
      </c>
      <c r="AI27" s="26">
        <v>7326.1365723377312</v>
      </c>
      <c r="AJ27" s="26">
        <v>7596.1365723377312</v>
      </c>
      <c r="AK27" s="26">
        <v>7752.1365723377312</v>
      </c>
      <c r="AL27" s="26">
        <v>7852.1365723377312</v>
      </c>
      <c r="AM27" s="26">
        <v>8312.1365723377312</v>
      </c>
      <c r="AN27" s="26">
        <v>8343.6365723377312</v>
      </c>
    </row>
    <row r="28" spans="1:40" s="15" customFormat="1" ht="14.4">
      <c r="A28" s="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8"/>
    </row>
    <row r="29" spans="1:40" ht="14.4">
      <c r="A29" s="6"/>
      <c r="C29" s="25"/>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row>
    <row r="30" spans="1:40" ht="28.8">
      <c r="A30" s="6"/>
      <c r="B30" s="4" t="s">
        <v>263</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row>
    <row r="31" spans="1:40" ht="14.4">
      <c r="A31" s="6"/>
      <c r="B31" s="6" t="s">
        <v>1</v>
      </c>
      <c r="C31" s="25">
        <v>0.1091124442146878</v>
      </c>
      <c r="D31" s="25">
        <v>0.19472700458655368</v>
      </c>
      <c r="E31" s="25">
        <v>0.19463837341558587</v>
      </c>
      <c r="F31" s="25">
        <v>0.37191071088297178</v>
      </c>
      <c r="G31" s="25">
        <v>0.37191071088297178</v>
      </c>
      <c r="H31" s="25">
        <v>0.37191071088297178</v>
      </c>
      <c r="I31" s="25">
        <v>0.37191071088297178</v>
      </c>
      <c r="J31" s="25">
        <v>0.37191071088297178</v>
      </c>
      <c r="K31" s="25">
        <v>0.20416209172289257</v>
      </c>
      <c r="L31" s="25">
        <v>3.9768444946020054E-2</v>
      </c>
      <c r="M31" s="25">
        <v>-0.12133732889532212</v>
      </c>
      <c r="N31" s="25">
        <v>-0.27922098725984767</v>
      </c>
      <c r="O31" s="25">
        <v>-0.43394697245706482</v>
      </c>
      <c r="P31" s="25">
        <v>-0.58557843795034614</v>
      </c>
      <c r="Q31" s="25">
        <v>-0.73417727413375644</v>
      </c>
      <c r="R31" s="25">
        <v>-0.87980413359350962</v>
      </c>
      <c r="S31" s="25">
        <v>-1.0225184558640592</v>
      </c>
      <c r="T31" s="25">
        <v>-1.1623784916891964</v>
      </c>
      <c r="U31" s="25">
        <v>-1.1623784916891964</v>
      </c>
      <c r="V31" s="25">
        <v>-1.1623784916891964</v>
      </c>
      <c r="W31" s="25">
        <v>-1.1623784916891964</v>
      </c>
      <c r="X31" s="25">
        <v>-1.1623784916891964</v>
      </c>
      <c r="Y31" s="25">
        <v>-1.1623784916891964</v>
      </c>
      <c r="Z31" s="25">
        <v>-1.1623784916891964</v>
      </c>
      <c r="AA31" s="25">
        <v>-1.1623784916891964</v>
      </c>
      <c r="AB31" s="25">
        <v>-1.1623784916891964</v>
      </c>
      <c r="AC31" s="25">
        <v>-1.1623784916891964</v>
      </c>
      <c r="AD31" s="25">
        <v>-1.1623784916891964</v>
      </c>
      <c r="AE31" s="25">
        <v>-1.1623784916891964</v>
      </c>
      <c r="AF31" s="25">
        <v>-1.1623784916891964</v>
      </c>
      <c r="AG31" s="25">
        <v>-1.1623784916891964</v>
      </c>
      <c r="AH31" s="25">
        <v>-1.1623784916891964</v>
      </c>
      <c r="AI31" s="25">
        <v>-1.1623784916891964</v>
      </c>
      <c r="AJ31" s="25">
        <v>-1.1623784916891964</v>
      </c>
      <c r="AK31" s="25">
        <v>-1.1623784916891964</v>
      </c>
      <c r="AL31" s="25">
        <v>-1.1623784916891964</v>
      </c>
      <c r="AM31" s="25">
        <v>-1.1623784916891964</v>
      </c>
      <c r="AN31" s="25">
        <v>-1.1623784916891964</v>
      </c>
    </row>
    <row r="32" spans="1:40" ht="14.4">
      <c r="A32" s="18"/>
      <c r="B32" s="6" t="s">
        <v>2</v>
      </c>
      <c r="C32" s="25">
        <v>4.2229804838483087</v>
      </c>
      <c r="D32" s="25">
        <v>6.1951090254051291</v>
      </c>
      <c r="E32" s="25">
        <v>7.5311981218328228</v>
      </c>
      <c r="F32" s="25">
        <v>10.366366525217098</v>
      </c>
      <c r="G32" s="25">
        <v>12.885733529652336</v>
      </c>
      <c r="H32" s="25">
        <v>14.905462391643155</v>
      </c>
      <c r="I32" s="25">
        <v>17.447426262823019</v>
      </c>
      <c r="J32" s="25">
        <v>19.93460455357646</v>
      </c>
      <c r="K32" s="25">
        <v>21.740419373864874</v>
      </c>
      <c r="L32" s="25">
        <v>24.246272122558949</v>
      </c>
      <c r="M32" s="25">
        <v>26.674281657066913</v>
      </c>
      <c r="N32" s="25">
        <v>29.010058989404556</v>
      </c>
      <c r="O32" s="25">
        <v>31.431590385854474</v>
      </c>
      <c r="P32" s="25">
        <v>34.003779911085061</v>
      </c>
      <c r="Q32" s="25">
        <v>36.383280344761225</v>
      </c>
      <c r="R32" s="25">
        <v>38.815966884039064</v>
      </c>
      <c r="S32" s="25">
        <v>41.331345599374288</v>
      </c>
      <c r="T32" s="25">
        <v>43.884001380955944</v>
      </c>
      <c r="U32" s="25">
        <v>46.335794744665733</v>
      </c>
      <c r="V32" s="25">
        <v>48.840968648734702</v>
      </c>
      <c r="W32" s="25">
        <v>51.276401388286729</v>
      </c>
      <c r="X32" s="25">
        <v>53.847632686121692</v>
      </c>
      <c r="Y32" s="25">
        <v>56.384803300866949</v>
      </c>
      <c r="Z32" s="25">
        <v>58.808698907049802</v>
      </c>
      <c r="AA32" s="25">
        <v>61.302791994252914</v>
      </c>
      <c r="AB32" s="25">
        <v>63.741572859035976</v>
      </c>
      <c r="AC32" s="25">
        <v>66.286220404444592</v>
      </c>
      <c r="AD32" s="25">
        <v>68.881356215273286</v>
      </c>
      <c r="AE32" s="25">
        <v>71.464568267795741</v>
      </c>
      <c r="AF32" s="25">
        <v>74.136445163477731</v>
      </c>
      <c r="AG32" s="25">
        <v>76.852507873781974</v>
      </c>
      <c r="AH32" s="25">
        <v>79.443744900560048</v>
      </c>
      <c r="AI32" s="25">
        <v>81.789010315010529</v>
      </c>
      <c r="AJ32" s="25">
        <v>84.820551902841316</v>
      </c>
      <c r="AK32" s="25">
        <v>87.652434823826582</v>
      </c>
      <c r="AL32" s="25">
        <v>90.224917260862952</v>
      </c>
      <c r="AM32" s="25">
        <v>93.566764878812165</v>
      </c>
      <c r="AN32" s="25">
        <v>96.458593150885974</v>
      </c>
    </row>
    <row r="33" spans="1:40" ht="14.4">
      <c r="A33" s="18"/>
      <c r="B33" s="6" t="s">
        <v>57</v>
      </c>
      <c r="C33" s="25">
        <v>0.24117022626096407</v>
      </c>
      <c r="D33" s="25">
        <v>0.35163184791735347</v>
      </c>
      <c r="E33" s="25">
        <v>0.43009619803759946</v>
      </c>
      <c r="F33" s="25">
        <v>0.58551327633861483</v>
      </c>
      <c r="G33" s="25">
        <v>0.72472466682489056</v>
      </c>
      <c r="H33" s="25">
        <v>0.83736009550462143</v>
      </c>
      <c r="I33" s="25">
        <v>0.97889647370322663</v>
      </c>
      <c r="J33" s="25">
        <v>1.1171195954494024</v>
      </c>
      <c r="K33" s="25">
        <v>1.2185743190826184</v>
      </c>
      <c r="L33" s="25">
        <v>1.3584404487274959</v>
      </c>
      <c r="M33" s="25">
        <v>1.4941174349984045</v>
      </c>
      <c r="N33" s="25">
        <v>1.6248401828755998</v>
      </c>
      <c r="O33" s="25">
        <v>1.7604539834601525</v>
      </c>
      <c r="P33" s="25">
        <v>1.9046164521532933</v>
      </c>
      <c r="Q33" s="25">
        <v>2.0381886145156862</v>
      </c>
      <c r="R33" s="25">
        <v>2.1747150944133313</v>
      </c>
      <c r="S33" s="25">
        <v>2.3160159235210376</v>
      </c>
      <c r="T33" s="25">
        <v>2.4599051898561779</v>
      </c>
      <c r="U33" s="25">
        <v>2.5983353006827752</v>
      </c>
      <c r="V33" s="25">
        <v>2.7394234359286429</v>
      </c>
      <c r="W33" s="25">
        <v>2.8767719522013824</v>
      </c>
      <c r="X33" s="25">
        <v>3.0221485804883805</v>
      </c>
      <c r="Y33" s="25">
        <v>3.1653903054767394</v>
      </c>
      <c r="Z33" s="25">
        <v>3.3030691721583274</v>
      </c>
      <c r="AA33" s="25">
        <v>3.445112059351958</v>
      </c>
      <c r="AB33" s="25">
        <v>3.5838166450374072</v>
      </c>
      <c r="AC33" s="25">
        <v>3.7284912912563986</v>
      </c>
      <c r="AD33" s="25">
        <v>3.8760711083926029</v>
      </c>
      <c r="AE33" s="25">
        <v>4.0234778054506641</v>
      </c>
      <c r="AF33" s="25">
        <v>4.1754977255061316</v>
      </c>
      <c r="AG33" s="25">
        <v>4.3300912476793343</v>
      </c>
      <c r="AH33" s="25">
        <v>4.4778848013913741</v>
      </c>
      <c r="AI33" s="25">
        <v>4.612151187866516</v>
      </c>
      <c r="AJ33" s="25">
        <v>4.7846878729748727</v>
      </c>
      <c r="AK33" s="25">
        <v>4.946264875624566</v>
      </c>
      <c r="AL33" s="25">
        <v>5.0935841767885837</v>
      </c>
      <c r="AM33" s="25">
        <v>5.2837887039659233</v>
      </c>
      <c r="AN33" s="25">
        <v>5.4491552518138278</v>
      </c>
    </row>
    <row r="34" spans="1:40" ht="14.4">
      <c r="A34" s="18"/>
      <c r="B34" s="6" t="s">
        <v>58</v>
      </c>
      <c r="C34" s="25">
        <v>0</v>
      </c>
      <c r="D34" s="25">
        <v>0</v>
      </c>
      <c r="E34" s="25">
        <v>0</v>
      </c>
      <c r="F34" s="25">
        <v>0</v>
      </c>
      <c r="G34" s="25">
        <v>0</v>
      </c>
      <c r="H34" s="25">
        <v>0</v>
      </c>
      <c r="I34" s="25">
        <v>0</v>
      </c>
      <c r="J34" s="25">
        <v>0</v>
      </c>
      <c r="K34" s="25">
        <v>0</v>
      </c>
      <c r="L34" s="25">
        <v>0</v>
      </c>
      <c r="M34" s="25">
        <v>0</v>
      </c>
      <c r="N34" s="25">
        <v>0</v>
      </c>
      <c r="O34" s="25">
        <v>0</v>
      </c>
      <c r="P34" s="25">
        <v>0</v>
      </c>
      <c r="Q34" s="25">
        <v>0</v>
      </c>
      <c r="R34" s="25">
        <v>0</v>
      </c>
      <c r="S34" s="25">
        <v>0</v>
      </c>
      <c r="T34" s="25">
        <v>0</v>
      </c>
      <c r="U34" s="25">
        <v>0</v>
      </c>
      <c r="V34" s="25">
        <v>0</v>
      </c>
      <c r="W34" s="25">
        <v>0</v>
      </c>
      <c r="X34" s="25">
        <v>0</v>
      </c>
      <c r="Y34" s="25">
        <v>0</v>
      </c>
      <c r="Z34" s="25">
        <v>0</v>
      </c>
      <c r="AA34" s="25">
        <v>0</v>
      </c>
      <c r="AB34" s="25">
        <v>0</v>
      </c>
      <c r="AC34" s="25">
        <v>0</v>
      </c>
      <c r="AD34" s="25">
        <v>0</v>
      </c>
      <c r="AE34" s="25">
        <v>0</v>
      </c>
      <c r="AF34" s="25">
        <v>0</v>
      </c>
      <c r="AG34" s="25">
        <v>0</v>
      </c>
      <c r="AH34" s="25">
        <v>0</v>
      </c>
      <c r="AI34" s="25">
        <v>0</v>
      </c>
      <c r="AJ34" s="25">
        <v>0</v>
      </c>
      <c r="AK34" s="25">
        <v>0</v>
      </c>
      <c r="AL34" s="25">
        <v>0</v>
      </c>
      <c r="AM34" s="25">
        <v>0</v>
      </c>
      <c r="AN34" s="25">
        <v>0</v>
      </c>
    </row>
    <row r="35" spans="1:40" ht="14.4">
      <c r="A35" s="18"/>
      <c r="B35" s="6" t="s">
        <v>3</v>
      </c>
      <c r="C35" s="25">
        <v>2.4896090936832707</v>
      </c>
      <c r="D35" s="25">
        <v>4.9994908490140233</v>
      </c>
      <c r="E35" s="25">
        <v>7.5298103444421258</v>
      </c>
      <c r="F35" s="25">
        <v>10.080734002636632</v>
      </c>
      <c r="G35" s="25">
        <v>12.652429601431038</v>
      </c>
      <c r="H35" s="25">
        <v>15.245066284858694</v>
      </c>
      <c r="I35" s="25">
        <v>17.858814574277574</v>
      </c>
      <c r="J35" s="25">
        <v>20.493846379585477</v>
      </c>
      <c r="K35" s="25">
        <v>23.150335010527158</v>
      </c>
      <c r="L35" s="25">
        <v>25.828455188092676</v>
      </c>
      <c r="M35" s="25">
        <v>28.528383056009602</v>
      </c>
      <c r="N35" s="25">
        <v>31.250296192327767</v>
      </c>
      <c r="O35" s="25">
        <v>33.994373621099044</v>
      </c>
      <c r="P35" s="25">
        <v>36.760795824152012</v>
      </c>
      <c r="Q35" s="25">
        <v>39.549744752962283</v>
      </c>
      <c r="R35" s="25">
        <v>42.361403840620142</v>
      </c>
      <c r="S35" s="25">
        <v>45.195958013894654</v>
      </c>
      <c r="T35" s="25">
        <v>48.053593705397077</v>
      </c>
      <c r="U35" s="25">
        <v>50.934498865842443</v>
      </c>
      <c r="V35" s="25">
        <v>53.838862976411463</v>
      </c>
      <c r="W35" s="25">
        <v>56.766877061212938</v>
      </c>
      <c r="X35" s="25">
        <v>59.718733699847746</v>
      </c>
      <c r="Y35" s="25">
        <v>62.69462704007509</v>
      </c>
      <c r="Z35" s="25">
        <v>65.69475281058169</v>
      </c>
      <c r="AA35" s="25">
        <v>68.719308333855281</v>
      </c>
      <c r="AB35" s="25">
        <v>71.768492539162935</v>
      </c>
      <c r="AC35" s="25">
        <v>74.842505975634481</v>
      </c>
      <c r="AD35" s="25">
        <v>77.941550825453419</v>
      </c>
      <c r="AE35" s="25">
        <v>81.065830917154301</v>
      </c>
      <c r="AF35" s="25">
        <v>84.215551739029081</v>
      </c>
      <c r="AG35" s="25">
        <v>87.39092045264232</v>
      </c>
      <c r="AH35" s="25">
        <v>90.592145906456324</v>
      </c>
      <c r="AI35" s="25">
        <v>93.819438649567758</v>
      </c>
      <c r="AJ35" s="25">
        <v>97.073010945555268</v>
      </c>
      <c r="AK35" s="25">
        <v>100.35307678644085</v>
      </c>
      <c r="AL35" s="25">
        <v>103.65985190676406</v>
      </c>
      <c r="AM35" s="25">
        <v>106.99355379777126</v>
      </c>
      <c r="AN35" s="25">
        <v>110.35440172172048</v>
      </c>
    </row>
    <row r="36" spans="1:40" ht="14.4">
      <c r="A36" s="18"/>
      <c r="B36" s="6" t="s">
        <v>69</v>
      </c>
      <c r="C36" s="25">
        <v>1.4402996180675416</v>
      </c>
      <c r="D36" s="25">
        <v>2.8926763466531256</v>
      </c>
      <c r="E36" s="25">
        <v>4.2966271727479395</v>
      </c>
      <c r="F36" s="25">
        <v>5.9129276193574576</v>
      </c>
      <c r="G36" s="25">
        <v>7.592577407883617</v>
      </c>
      <c r="H36" s="25">
        <v>9.3162422044590656</v>
      </c>
      <c r="I36" s="25">
        <v>11.085076352807267</v>
      </c>
      <c r="J36" s="25">
        <v>12.900264493498089</v>
      </c>
      <c r="K36" s="25">
        <v>14.763022359675501</v>
      </c>
      <c r="L36" s="25">
        <v>16.674597593698124</v>
      </c>
      <c r="M36" s="25">
        <v>18.636270585242656</v>
      </c>
      <c r="N36" s="25">
        <v>20.649355331434588</v>
      </c>
      <c r="O36" s="25">
        <v>22.715200319585435</v>
      </c>
      <c r="P36" s="25">
        <v>24.835189433131116</v>
      </c>
      <c r="Q36" s="25">
        <v>27.010742881381507</v>
      </c>
      <c r="R36" s="25">
        <v>29.243318153707435</v>
      </c>
      <c r="S36" s="25">
        <v>31.534410998807903</v>
      </c>
      <c r="T36" s="25">
        <v>33.885556429717013</v>
      </c>
      <c r="U36" s="25">
        <v>36.29832975522757</v>
      </c>
      <c r="V36" s="25">
        <v>38.774347638426256</v>
      </c>
      <c r="W36" s="25">
        <v>41.315269183053367</v>
      </c>
      <c r="X36" s="25">
        <v>43.922797048418907</v>
      </c>
      <c r="Y36" s="25">
        <v>46.598678593626076</v>
      </c>
      <c r="Z36" s="25">
        <v>49.344707051873279</v>
      </c>
      <c r="AA36" s="25">
        <v>52.162722735625366</v>
      </c>
      <c r="AB36" s="25">
        <v>55.05461427346647</v>
      </c>
      <c r="AC36" s="25">
        <v>58.022319879467517</v>
      </c>
      <c r="AD36" s="25">
        <v>61.067828655923677</v>
      </c>
      <c r="AE36" s="25">
        <v>64.193181930339676</v>
      </c>
      <c r="AF36" s="25">
        <v>67.40047462756371</v>
      </c>
      <c r="AG36" s="25">
        <v>70.691856677994522</v>
      </c>
      <c r="AH36" s="25">
        <v>74.069534462810623</v>
      </c>
      <c r="AI36" s="25">
        <v>77.535772297195564</v>
      </c>
      <c r="AJ36" s="25">
        <v>81.092893952558612</v>
      </c>
      <c r="AK36" s="25">
        <v>84.74328421877685</v>
      </c>
      <c r="AL36" s="25">
        <v>88.489390507511473</v>
      </c>
      <c r="AM36" s="25">
        <v>92.333724497678617</v>
      </c>
      <c r="AN36" s="25">
        <v>96.278863824184114</v>
      </c>
    </row>
    <row r="37" spans="1:40" ht="14.4">
      <c r="A37" s="18"/>
      <c r="B37" s="6" t="s">
        <v>56</v>
      </c>
      <c r="C37" s="25">
        <v>1.2433745951781718</v>
      </c>
      <c r="D37" s="25">
        <v>2.4867491903563437</v>
      </c>
      <c r="E37" s="25">
        <v>9.2834498186944998</v>
      </c>
      <c r="F37" s="25">
        <v>21.633476480192641</v>
      </c>
      <c r="G37" s="25">
        <v>33.983503141690775</v>
      </c>
      <c r="H37" s="25">
        <v>46.333529803188902</v>
      </c>
      <c r="I37" s="25">
        <v>58.683556464687051</v>
      </c>
      <c r="J37" s="25">
        <v>71.033583126185178</v>
      </c>
      <c r="K37" s="25">
        <v>83.383609787683312</v>
      </c>
      <c r="L37" s="25">
        <v>95.733636449181475</v>
      </c>
      <c r="M37" s="25">
        <v>184.54839901832528</v>
      </c>
      <c r="N37" s="25">
        <v>349.82789749511494</v>
      </c>
      <c r="O37" s="25">
        <v>515.10739597190457</v>
      </c>
      <c r="P37" s="25">
        <v>680.38689444869408</v>
      </c>
      <c r="Q37" s="25">
        <v>845.66639292548371</v>
      </c>
      <c r="R37" s="25">
        <v>1010.9458914022733</v>
      </c>
      <c r="S37" s="25">
        <v>1176.225389879063</v>
      </c>
      <c r="T37" s="25">
        <v>1290.5511143509868</v>
      </c>
      <c r="U37" s="25">
        <v>1353.9230648180451</v>
      </c>
      <c r="V37" s="25">
        <v>1417.2950152851033</v>
      </c>
      <c r="W37" s="25">
        <v>1480.6669657521618</v>
      </c>
      <c r="X37" s="25">
        <v>1544.03891621922</v>
      </c>
      <c r="Y37" s="25">
        <v>1607.4108666862785</v>
      </c>
      <c r="Z37" s="25">
        <v>1670.7828171533367</v>
      </c>
      <c r="AA37" s="25">
        <v>1734.154767620395</v>
      </c>
      <c r="AB37" s="25">
        <v>1797.5267180874532</v>
      </c>
      <c r="AC37" s="25">
        <v>1860.8986685545117</v>
      </c>
      <c r="AD37" s="25">
        <v>1940.1835142167429</v>
      </c>
      <c r="AE37" s="25">
        <v>2035.3812550741468</v>
      </c>
      <c r="AF37" s="25">
        <v>2130.5789959315507</v>
      </c>
      <c r="AG37" s="25">
        <v>2225.7767367889546</v>
      </c>
      <c r="AH37" s="25">
        <v>2320.974477646359</v>
      </c>
      <c r="AI37" s="25">
        <v>2416.1722185037629</v>
      </c>
      <c r="AJ37" s="25">
        <v>2511.3699593611673</v>
      </c>
      <c r="AK37" s="25">
        <v>2606.5677002185712</v>
      </c>
      <c r="AL37" s="25">
        <v>2701.7654410759751</v>
      </c>
      <c r="AM37" s="25">
        <v>2796.963181933379</v>
      </c>
      <c r="AN37" s="25">
        <v>2892.1609227907825</v>
      </c>
    </row>
    <row r="38" spans="1:40" ht="14.4">
      <c r="A38" s="18"/>
      <c r="B38" s="6" t="s">
        <v>59</v>
      </c>
      <c r="C38" s="25">
        <v>0</v>
      </c>
      <c r="D38" s="25">
        <v>0</v>
      </c>
      <c r="E38" s="25">
        <v>0</v>
      </c>
      <c r="F38" s="25">
        <v>0</v>
      </c>
      <c r="G38" s="25">
        <v>0</v>
      </c>
      <c r="H38" s="25">
        <v>0</v>
      </c>
      <c r="I38" s="25">
        <v>0</v>
      </c>
      <c r="J38" s="25">
        <v>0</v>
      </c>
      <c r="K38" s="25">
        <v>0</v>
      </c>
      <c r="L38" s="25">
        <v>0</v>
      </c>
      <c r="M38" s="25">
        <v>0</v>
      </c>
      <c r="N38" s="25">
        <v>0</v>
      </c>
      <c r="O38" s="25">
        <v>0</v>
      </c>
      <c r="P38" s="25">
        <v>0</v>
      </c>
      <c r="Q38" s="25">
        <v>0</v>
      </c>
      <c r="R38" s="25">
        <v>0</v>
      </c>
      <c r="S38" s="25">
        <v>0</v>
      </c>
      <c r="T38" s="25">
        <v>0</v>
      </c>
      <c r="U38" s="25">
        <v>0</v>
      </c>
      <c r="V38" s="25">
        <v>0</v>
      </c>
      <c r="W38" s="25">
        <v>0</v>
      </c>
      <c r="X38" s="25">
        <v>0</v>
      </c>
      <c r="Y38" s="25">
        <v>0</v>
      </c>
      <c r="Z38" s="25">
        <v>0</v>
      </c>
      <c r="AA38" s="25">
        <v>0</v>
      </c>
      <c r="AB38" s="25">
        <v>0</v>
      </c>
      <c r="AC38" s="25">
        <v>0</v>
      </c>
      <c r="AD38" s="25">
        <v>0</v>
      </c>
      <c r="AE38" s="25">
        <v>0</v>
      </c>
      <c r="AF38" s="25">
        <v>0</v>
      </c>
      <c r="AG38" s="25">
        <v>0</v>
      </c>
      <c r="AH38" s="25">
        <v>0</v>
      </c>
      <c r="AI38" s="25">
        <v>0</v>
      </c>
      <c r="AJ38" s="25">
        <v>0</v>
      </c>
      <c r="AK38" s="25">
        <v>0</v>
      </c>
      <c r="AL38" s="25">
        <v>0</v>
      </c>
      <c r="AM38" s="25">
        <v>0</v>
      </c>
      <c r="AN38" s="25">
        <v>0</v>
      </c>
    </row>
    <row r="39" spans="1:40" ht="14.4">
      <c r="A39" s="18"/>
      <c r="B39" s="6" t="s">
        <v>54</v>
      </c>
      <c r="C39" s="25">
        <v>2.0528256129215805</v>
      </c>
      <c r="D39" s="25">
        <v>2.9930679044211814</v>
      </c>
      <c r="E39" s="25">
        <v>3.6609514575667106</v>
      </c>
      <c r="F39" s="25">
        <v>4.9838517341395345</v>
      </c>
      <c r="G39" s="25">
        <v>6.1688102276951469</v>
      </c>
      <c r="H39" s="25">
        <v>7.1275558261918377</v>
      </c>
      <c r="I39" s="25">
        <v>8.3323044671449651</v>
      </c>
      <c r="J39" s="25">
        <v>9.5088508800984783</v>
      </c>
      <c r="K39" s="25">
        <v>10.372427029008264</v>
      </c>
      <c r="L39" s="25">
        <v>11.562958620600867</v>
      </c>
      <c r="M39" s="25">
        <v>12.717832490477136</v>
      </c>
      <c r="N39" s="25">
        <v>13.830536198535242</v>
      </c>
      <c r="O39" s="25">
        <v>14.984872235871705</v>
      </c>
      <c r="P39" s="25">
        <v>16.211973991936119</v>
      </c>
      <c r="Q39" s="25">
        <v>17.34893173469716</v>
      </c>
      <c r="R39" s="25">
        <v>18.511036440245022</v>
      </c>
      <c r="S39" s="25">
        <v>19.713780102331569</v>
      </c>
      <c r="T39" s="25">
        <v>20.9385563773169</v>
      </c>
      <c r="U39" s="25">
        <v>22.116864668145936</v>
      </c>
      <c r="V39" s="25">
        <v>23.317797893620721</v>
      </c>
      <c r="W39" s="25">
        <v>24.486899720462148</v>
      </c>
      <c r="X39" s="25">
        <v>25.724336325695518</v>
      </c>
      <c r="Y39" s="25">
        <v>26.943600769959829</v>
      </c>
      <c r="Z39" s="25">
        <v>28.115514518451107</v>
      </c>
      <c r="AA39" s="25">
        <v>29.324574531725276</v>
      </c>
      <c r="AB39" s="25">
        <v>30.505219135079656</v>
      </c>
      <c r="AC39" s="25">
        <v>31.736680513638674</v>
      </c>
      <c r="AD39" s="25">
        <v>32.992870522100418</v>
      </c>
      <c r="AE39" s="25">
        <v>34.247586943477927</v>
      </c>
      <c r="AF39" s="25">
        <v>35.541570825329359</v>
      </c>
      <c r="AG39" s="25">
        <v>36.857461044570243</v>
      </c>
      <c r="AH39" s="25">
        <v>38.115470365158927</v>
      </c>
      <c r="AI39" s="25">
        <v>39.258337299373068</v>
      </c>
      <c r="AJ39" s="25">
        <v>40.726958579247651</v>
      </c>
      <c r="AK39" s="25">
        <v>42.102291739732692</v>
      </c>
      <c r="AL39" s="25">
        <v>43.356264252823763</v>
      </c>
      <c r="AM39" s="25">
        <v>44.975273079646257</v>
      </c>
      <c r="AN39" s="25">
        <v>46.382862607614243</v>
      </c>
    </row>
    <row r="40" spans="1:40" ht="14.4">
      <c r="A40" s="18"/>
      <c r="B40" s="6" t="s">
        <v>60</v>
      </c>
      <c r="C40" s="25">
        <v>0.90168875147451821</v>
      </c>
      <c r="D40" s="25">
        <v>1.3654836172924725</v>
      </c>
      <c r="E40" s="25">
        <v>1.6081180699749833</v>
      </c>
      <c r="F40" s="25">
        <v>2.3416525249056228</v>
      </c>
      <c r="G40" s="25">
        <v>3.4021207359525842</v>
      </c>
      <c r="H40" s="25">
        <v>4.489100652275722</v>
      </c>
      <c r="I40" s="25">
        <v>5.6032550665069323</v>
      </c>
      <c r="J40" s="25">
        <v>6.7452633410939224</v>
      </c>
      <c r="K40" s="25">
        <v>7.9158218225455936</v>
      </c>
      <c r="L40" s="25">
        <v>9.1156442660335593</v>
      </c>
      <c r="M40" s="25">
        <v>10.345462270608712</v>
      </c>
      <c r="N40" s="25">
        <v>11.606025725298249</v>
      </c>
      <c r="O40" s="25">
        <v>12.898103266355026</v>
      </c>
      <c r="P40" s="25">
        <v>14.222482745938226</v>
      </c>
      <c r="Q40" s="25">
        <v>15.579971712511</v>
      </c>
      <c r="R40" s="25">
        <v>16.9713979032481</v>
      </c>
      <c r="S40" s="25">
        <v>18.397609748753624</v>
      </c>
      <c r="T40" s="25">
        <v>19.859476890396788</v>
      </c>
      <c r="U40" s="25">
        <v>21.357890710581028</v>
      </c>
      <c r="V40" s="25">
        <v>22.893764876269877</v>
      </c>
      <c r="W40" s="25">
        <v>24.468035896100943</v>
      </c>
      <c r="X40" s="25">
        <v>26.081663691427792</v>
      </c>
      <c r="Y40" s="25">
        <v>27.735632181637804</v>
      </c>
      <c r="Z40" s="25">
        <v>29.430949884103068</v>
      </c>
      <c r="AA40" s="25">
        <v>31.16865052912997</v>
      </c>
      <c r="AB40" s="25">
        <v>32.94979369028254</v>
      </c>
      <c r="AC40" s="25">
        <v>34.775465430463925</v>
      </c>
      <c r="AD40" s="25">
        <v>36.646778964149846</v>
      </c>
      <c r="AE40" s="25">
        <v>38.564875336177906</v>
      </c>
      <c r="AF40" s="25">
        <v>40.530924117506686</v>
      </c>
      <c r="AG40" s="25">
        <v>42.546124118368667</v>
      </c>
      <c r="AH40" s="25">
        <v>44.611704119252202</v>
      </c>
      <c r="AI40" s="25">
        <v>46.728923620157829</v>
      </c>
      <c r="AJ40" s="25">
        <v>48.899073608586093</v>
      </c>
      <c r="AK40" s="25">
        <v>51.123477346725068</v>
      </c>
      <c r="AL40" s="25">
        <v>53.403491178317509</v>
      </c>
      <c r="AM40" s="25">
        <v>55.740505355699774</v>
      </c>
      <c r="AN40" s="25">
        <v>58.135944887516587</v>
      </c>
    </row>
    <row r="41" spans="1:40" ht="14.4">
      <c r="A41" s="18"/>
      <c r="B41" s="6" t="s">
        <v>61</v>
      </c>
      <c r="C41" s="25">
        <v>1.0334699654507062</v>
      </c>
      <c r="D41" s="25">
        <v>1.8443772582568414</v>
      </c>
      <c r="E41" s="25">
        <v>1.8435377788202345</v>
      </c>
      <c r="F41" s="25">
        <v>3.5225913257953465</v>
      </c>
      <c r="G41" s="25">
        <v>5.5086521378264308</v>
      </c>
      <c r="H41" s="25">
        <v>7.5443644701582997</v>
      </c>
      <c r="I41" s="25">
        <v>9.6309696107984593</v>
      </c>
      <c r="J41" s="25">
        <v>11.769739879954614</v>
      </c>
      <c r="K41" s="25">
        <v>13.961979405839685</v>
      </c>
      <c r="L41" s="25">
        <v>16.209024919871894</v>
      </c>
      <c r="M41" s="25">
        <v>18.512246571754901</v>
      </c>
      <c r="N41" s="25">
        <v>20.873048764934978</v>
      </c>
      <c r="O41" s="25">
        <v>68.292871012944545</v>
      </c>
      <c r="P41" s="25">
        <v>70.773188817154391</v>
      </c>
      <c r="Q41" s="25">
        <v>73.315514566469432</v>
      </c>
      <c r="R41" s="25">
        <v>75.921398459517377</v>
      </c>
      <c r="S41" s="25">
        <v>78.592429449891512</v>
      </c>
      <c r="T41" s="25">
        <v>81.330236215024996</v>
      </c>
      <c r="U41" s="25">
        <v>84.136488149286834</v>
      </c>
      <c r="V41" s="25">
        <v>87.012896381905193</v>
      </c>
      <c r="W41" s="25">
        <v>89.961214820339023</v>
      </c>
      <c r="X41" s="25">
        <v>92.983241219733685</v>
      </c>
      <c r="Y41" s="25">
        <v>96.080818279113259</v>
      </c>
      <c r="Z41" s="25">
        <v>99.255834764977266</v>
      </c>
      <c r="AA41" s="25">
        <v>102.51022666298789</v>
      </c>
      <c r="AB41" s="25">
        <v>105.8459783584488</v>
      </c>
      <c r="AC41" s="25">
        <v>109.26512384629621</v>
      </c>
      <c r="AD41" s="25">
        <v>112.76974797133983</v>
      </c>
      <c r="AE41" s="25">
        <v>116.36198769950954</v>
      </c>
      <c r="AF41" s="25">
        <v>120.04403342088347</v>
      </c>
      <c r="AG41" s="25">
        <v>123.81813028529177</v>
      </c>
      <c r="AH41" s="25">
        <v>127.68657957131029</v>
      </c>
      <c r="AI41" s="25">
        <v>131.65174008947923</v>
      </c>
      <c r="AJ41" s="25">
        <v>135.7160296206024</v>
      </c>
      <c r="AK41" s="25">
        <v>139.88192639000368</v>
      </c>
      <c r="AL41" s="25">
        <v>144.15197057863998</v>
      </c>
      <c r="AM41" s="25">
        <v>148.52876587199216</v>
      </c>
      <c r="AN41" s="25">
        <v>153.01498104767819</v>
      </c>
    </row>
    <row r="42" spans="1:40" ht="14.4">
      <c r="A42" s="18"/>
      <c r="B42" s="6" t="s">
        <v>64</v>
      </c>
      <c r="C42" s="25">
        <v>0.24988096792376169</v>
      </c>
      <c r="D42" s="25">
        <v>0.44594888087414475</v>
      </c>
      <c r="E42" s="25">
        <v>0.44574590455051322</v>
      </c>
      <c r="F42" s="25">
        <v>0.85172144282460494</v>
      </c>
      <c r="G42" s="25">
        <v>1.1719301763013341</v>
      </c>
      <c r="H42" s="25">
        <v>1.3907838505280878</v>
      </c>
      <c r="I42" s="25">
        <v>1.6743969497783766</v>
      </c>
      <c r="J42" s="25">
        <v>1.9615336931879774</v>
      </c>
      <c r="K42" s="25">
        <v>2.1297525888162561</v>
      </c>
      <c r="L42" s="25">
        <v>2.3968544374337775</v>
      </c>
      <c r="M42" s="25">
        <v>2.6499484044249897</v>
      </c>
      <c r="N42" s="25">
        <v>2.8861060037207515</v>
      </c>
      <c r="O42" s="25">
        <v>3.1275679735278388</v>
      </c>
      <c r="P42" s="25">
        <v>3.3799711926175391</v>
      </c>
      <c r="Q42" s="25">
        <v>3.6057931489393233</v>
      </c>
      <c r="R42" s="25">
        <v>3.8378088614536416</v>
      </c>
      <c r="S42" s="25">
        <v>4.0728152578672301</v>
      </c>
      <c r="T42" s="25">
        <v>4.2931756782079376</v>
      </c>
      <c r="U42" s="25">
        <v>4.4965310594210273</v>
      </c>
      <c r="V42" s="25">
        <v>4.7173632109347992</v>
      </c>
      <c r="W42" s="25">
        <v>4.9251500110565409</v>
      </c>
      <c r="X42" s="25">
        <v>5.1309696542941019</v>
      </c>
      <c r="Y42" s="25">
        <v>5.3417308637816845</v>
      </c>
      <c r="Z42" s="25">
        <v>5.5125625128306162</v>
      </c>
      <c r="AA42" s="25">
        <v>5.6745267669660215</v>
      </c>
      <c r="AB42" s="25">
        <v>5.8397990303106262</v>
      </c>
      <c r="AC42" s="25">
        <v>6.0141179635194959</v>
      </c>
      <c r="AD42" s="25">
        <v>6.1906236942530235</v>
      </c>
      <c r="AE42" s="25">
        <v>6.3478028319195339</v>
      </c>
      <c r="AF42" s="25">
        <v>6.5267412356020635</v>
      </c>
      <c r="AG42" s="25">
        <v>6.706453693817366</v>
      </c>
      <c r="AH42" s="25">
        <v>6.8667272762580289</v>
      </c>
      <c r="AI42" s="25">
        <v>6.993378144118978</v>
      </c>
      <c r="AJ42" s="25">
        <v>7.194453930143009</v>
      </c>
      <c r="AK42" s="25">
        <v>7.3674855472927483</v>
      </c>
      <c r="AL42" s="25">
        <v>7.5047660466142894</v>
      </c>
      <c r="AM42" s="25">
        <v>7.7261622274501107</v>
      </c>
      <c r="AN42" s="25">
        <v>7.8893159694591368</v>
      </c>
    </row>
    <row r="43" spans="1:40" s="20" customFormat="1" ht="14.4">
      <c r="A43" s="19"/>
      <c r="B43" s="6" t="s">
        <v>75</v>
      </c>
      <c r="C43" s="25">
        <v>0</v>
      </c>
      <c r="D43" s="25">
        <v>0</v>
      </c>
      <c r="E43" s="25">
        <v>0</v>
      </c>
      <c r="F43" s="25">
        <v>0</v>
      </c>
      <c r="G43" s="25">
        <v>0</v>
      </c>
      <c r="H43" s="25">
        <v>0</v>
      </c>
      <c r="I43" s="25">
        <v>0</v>
      </c>
      <c r="J43" s="25">
        <v>0</v>
      </c>
      <c r="K43" s="25">
        <v>0</v>
      </c>
      <c r="L43" s="25">
        <v>0</v>
      </c>
      <c r="M43" s="25">
        <v>0</v>
      </c>
      <c r="N43" s="25">
        <v>0</v>
      </c>
      <c r="O43" s="25">
        <v>0</v>
      </c>
      <c r="P43" s="25">
        <v>0</v>
      </c>
      <c r="Q43" s="25">
        <v>0</v>
      </c>
      <c r="R43" s="25">
        <v>0</v>
      </c>
      <c r="S43" s="25">
        <v>0</v>
      </c>
      <c r="T43" s="25">
        <v>0</v>
      </c>
      <c r="U43" s="25">
        <v>0</v>
      </c>
      <c r="V43" s="25">
        <v>0</v>
      </c>
      <c r="W43" s="25">
        <v>0</v>
      </c>
      <c r="X43" s="25">
        <v>0</v>
      </c>
      <c r="Y43" s="25">
        <v>0</v>
      </c>
      <c r="Z43" s="25">
        <v>0</v>
      </c>
      <c r="AA43" s="25">
        <v>0</v>
      </c>
      <c r="AB43" s="25">
        <v>0</v>
      </c>
      <c r="AC43" s="25">
        <v>0</v>
      </c>
      <c r="AD43" s="25">
        <v>0</v>
      </c>
      <c r="AE43" s="25">
        <v>0</v>
      </c>
      <c r="AF43" s="25">
        <v>0</v>
      </c>
      <c r="AG43" s="25">
        <v>0</v>
      </c>
      <c r="AH43" s="25">
        <v>0</v>
      </c>
      <c r="AI43" s="25">
        <v>0</v>
      </c>
      <c r="AJ43" s="25">
        <v>0</v>
      </c>
      <c r="AK43" s="25">
        <v>0</v>
      </c>
      <c r="AL43" s="25">
        <v>0</v>
      </c>
      <c r="AM43" s="25">
        <v>0</v>
      </c>
      <c r="AN43" s="25">
        <v>0</v>
      </c>
    </row>
    <row r="44" spans="1:40" s="15" customFormat="1" ht="14.4">
      <c r="B44" s="16" t="s">
        <v>81</v>
      </c>
      <c r="C44" s="26">
        <v>13.98441175902351</v>
      </c>
      <c r="D44" s="26">
        <v>23.769261924777169</v>
      </c>
      <c r="E44" s="26">
        <v>36.824173240083013</v>
      </c>
      <c r="F44" s="26">
        <v>60.650745642290524</v>
      </c>
      <c r="G44" s="26">
        <v>84.462392336141122</v>
      </c>
      <c r="H44" s="26">
        <v>107.56137628969137</v>
      </c>
      <c r="I44" s="26">
        <v>131.66660693340984</v>
      </c>
      <c r="J44" s="26">
        <v>155.83671665351258</v>
      </c>
      <c r="K44" s="26">
        <v>178.84010378876613</v>
      </c>
      <c r="L44" s="26">
        <v>203.16565249114484</v>
      </c>
      <c r="M44" s="26">
        <v>303.98560416001328</v>
      </c>
      <c r="N44" s="26">
        <v>481.27894389638681</v>
      </c>
      <c r="O44" s="26">
        <v>703.87848179814557</v>
      </c>
      <c r="P44" s="26">
        <v>881.89331437891155</v>
      </c>
      <c r="Q44" s="26">
        <v>1059.7643834075875</v>
      </c>
      <c r="R44" s="26">
        <v>1237.9031329059239</v>
      </c>
      <c r="S44" s="26">
        <v>1416.3572365176408</v>
      </c>
      <c r="T44" s="26">
        <v>1544.0932377261704</v>
      </c>
      <c r="U44" s="26">
        <v>1621.035419580209</v>
      </c>
      <c r="V44" s="26">
        <v>1698.2680618556458</v>
      </c>
      <c r="W44" s="26">
        <v>1775.5812072931856</v>
      </c>
      <c r="X44" s="26">
        <v>1853.3080606335586</v>
      </c>
      <c r="Y44" s="26">
        <v>1931.1937695291267</v>
      </c>
      <c r="Z44" s="26">
        <v>2009.0865282836726</v>
      </c>
      <c r="AA44" s="26">
        <v>2087.3003027426007</v>
      </c>
      <c r="AB44" s="26">
        <v>2165.6536261265887</v>
      </c>
      <c r="AC44" s="26">
        <v>2244.4072153675438</v>
      </c>
      <c r="AD44" s="26">
        <v>2339.3879636819397</v>
      </c>
      <c r="AE44" s="26">
        <v>2450.488188314283</v>
      </c>
      <c r="AF44" s="26">
        <v>2561.9878562947597</v>
      </c>
      <c r="AG44" s="26">
        <v>2673.8079036914119</v>
      </c>
      <c r="AH44" s="26">
        <v>2785.6758905578681</v>
      </c>
      <c r="AI44" s="26">
        <v>2897.3985916148431</v>
      </c>
      <c r="AJ44" s="26">
        <v>3010.5152412819875</v>
      </c>
      <c r="AK44" s="26">
        <v>3123.5755634553047</v>
      </c>
      <c r="AL44" s="26">
        <v>3236.4872984926083</v>
      </c>
      <c r="AM44" s="26">
        <v>3350.9493418547063</v>
      </c>
      <c r="AN44" s="26">
        <v>3464.9626627599655</v>
      </c>
    </row>
    <row r="45" spans="1:40" ht="14.4">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row>
    <row r="46" spans="1:40" s="17" customFormat="1" ht="14.4">
      <c r="B46" s="4" t="s">
        <v>264</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row>
    <row r="47" spans="1:40" ht="14.4">
      <c r="B47" s="6" t="s">
        <v>1</v>
      </c>
      <c r="C47" s="25">
        <v>0</v>
      </c>
      <c r="D47" s="25">
        <v>200</v>
      </c>
      <c r="E47" s="25">
        <v>200</v>
      </c>
      <c r="F47" s="25">
        <v>200</v>
      </c>
      <c r="G47" s="25">
        <v>400</v>
      </c>
      <c r="H47" s="25">
        <v>400</v>
      </c>
      <c r="I47" s="25">
        <v>600</v>
      </c>
      <c r="J47" s="25">
        <v>600</v>
      </c>
      <c r="K47" s="25">
        <v>600</v>
      </c>
      <c r="L47" s="25">
        <v>600</v>
      </c>
      <c r="M47" s="25">
        <v>600</v>
      </c>
      <c r="N47" s="25">
        <v>600</v>
      </c>
      <c r="O47" s="25">
        <v>600</v>
      </c>
      <c r="P47" s="25">
        <v>600</v>
      </c>
      <c r="Q47" s="25">
        <v>600</v>
      </c>
      <c r="R47" s="25">
        <v>600</v>
      </c>
      <c r="S47" s="25">
        <v>600</v>
      </c>
      <c r="T47" s="25">
        <v>600</v>
      </c>
      <c r="U47" s="25">
        <v>600</v>
      </c>
      <c r="V47" s="25">
        <v>600</v>
      </c>
      <c r="W47" s="25">
        <v>600</v>
      </c>
      <c r="X47" s="25">
        <v>600</v>
      </c>
      <c r="Y47" s="25">
        <v>600</v>
      </c>
      <c r="Z47" s="25">
        <v>600</v>
      </c>
      <c r="AA47" s="25">
        <v>600</v>
      </c>
      <c r="AB47" s="25">
        <v>600</v>
      </c>
      <c r="AC47" s="25">
        <v>600</v>
      </c>
      <c r="AD47" s="25">
        <v>600</v>
      </c>
      <c r="AE47" s="25">
        <v>600</v>
      </c>
      <c r="AF47" s="25">
        <v>600</v>
      </c>
      <c r="AG47" s="25">
        <v>600</v>
      </c>
      <c r="AH47" s="25">
        <v>600</v>
      </c>
      <c r="AI47" s="25">
        <v>600</v>
      </c>
      <c r="AJ47" s="25">
        <v>600</v>
      </c>
      <c r="AK47" s="25">
        <v>600</v>
      </c>
      <c r="AL47" s="25">
        <v>600</v>
      </c>
      <c r="AM47" s="25">
        <v>600</v>
      </c>
      <c r="AN47" s="25">
        <v>600</v>
      </c>
    </row>
    <row r="48" spans="1:40" ht="14.4">
      <c r="A48" s="15"/>
      <c r="B48" s="6" t="s">
        <v>53</v>
      </c>
      <c r="C48" s="25">
        <v>0</v>
      </c>
      <c r="D48" s="25">
        <v>0</v>
      </c>
      <c r="E48" s="25">
        <v>0</v>
      </c>
      <c r="F48" s="25">
        <v>0</v>
      </c>
      <c r="G48" s="25">
        <v>0</v>
      </c>
      <c r="H48" s="25">
        <v>0</v>
      </c>
      <c r="I48" s="25">
        <v>0</v>
      </c>
      <c r="J48" s="25">
        <v>0</v>
      </c>
      <c r="K48" s="25">
        <v>0</v>
      </c>
      <c r="L48" s="25">
        <v>0</v>
      </c>
      <c r="M48" s="25">
        <v>0</v>
      </c>
      <c r="N48" s="25">
        <v>380</v>
      </c>
      <c r="O48" s="25">
        <v>760</v>
      </c>
      <c r="P48" s="25">
        <v>760</v>
      </c>
      <c r="Q48" s="25">
        <v>760</v>
      </c>
      <c r="R48" s="25">
        <v>760</v>
      </c>
      <c r="S48" s="25">
        <v>760</v>
      </c>
      <c r="T48" s="25">
        <v>760</v>
      </c>
      <c r="U48" s="25">
        <v>760</v>
      </c>
      <c r="V48" s="25">
        <v>760</v>
      </c>
      <c r="W48" s="25">
        <v>1145</v>
      </c>
      <c r="X48" s="25">
        <v>1145</v>
      </c>
      <c r="Y48" s="25">
        <v>1145</v>
      </c>
      <c r="Z48" s="25">
        <v>1145</v>
      </c>
      <c r="AA48" s="25">
        <v>1145</v>
      </c>
      <c r="AB48" s="25">
        <v>1145</v>
      </c>
      <c r="AC48" s="25">
        <v>1145</v>
      </c>
      <c r="AD48" s="25">
        <v>1145</v>
      </c>
      <c r="AE48" s="25">
        <v>1145</v>
      </c>
      <c r="AF48" s="25">
        <v>1145</v>
      </c>
      <c r="AG48" s="25">
        <v>1145</v>
      </c>
      <c r="AH48" s="25">
        <v>1145</v>
      </c>
      <c r="AI48" s="25">
        <v>1145</v>
      </c>
      <c r="AJ48" s="25">
        <v>1145</v>
      </c>
      <c r="AK48" s="25">
        <v>1145</v>
      </c>
      <c r="AL48" s="25">
        <v>1145</v>
      </c>
      <c r="AM48" s="25">
        <v>1145</v>
      </c>
      <c r="AN48" s="25">
        <v>1145</v>
      </c>
    </row>
    <row r="49" spans="1:40" ht="14.4">
      <c r="A49" s="15"/>
      <c r="B49" s="6" t="s">
        <v>63</v>
      </c>
      <c r="C49" s="25">
        <v>0</v>
      </c>
      <c r="D49" s="25">
        <v>0</v>
      </c>
      <c r="E49" s="25">
        <v>0</v>
      </c>
      <c r="F49" s="25">
        <v>0</v>
      </c>
      <c r="G49" s="25">
        <v>0</v>
      </c>
      <c r="H49" s="25">
        <v>0</v>
      </c>
      <c r="I49" s="25">
        <v>0</v>
      </c>
      <c r="J49" s="25">
        <v>0</v>
      </c>
      <c r="K49" s="25">
        <v>0</v>
      </c>
      <c r="L49" s="25">
        <v>0</v>
      </c>
      <c r="M49" s="25">
        <v>0</v>
      </c>
      <c r="N49" s="25">
        <v>0</v>
      </c>
      <c r="O49" s="25">
        <v>0</v>
      </c>
      <c r="P49" s="25">
        <v>0</v>
      </c>
      <c r="Q49" s="25">
        <v>0</v>
      </c>
      <c r="R49" s="25">
        <v>0</v>
      </c>
      <c r="S49" s="25">
        <v>44</v>
      </c>
      <c r="T49" s="25">
        <v>44</v>
      </c>
      <c r="U49" s="25">
        <v>44</v>
      </c>
      <c r="V49" s="25">
        <v>44</v>
      </c>
      <c r="W49" s="25">
        <v>44</v>
      </c>
      <c r="X49" s="25">
        <v>44</v>
      </c>
      <c r="Y49" s="25">
        <v>44</v>
      </c>
      <c r="Z49" s="25">
        <v>44</v>
      </c>
      <c r="AA49" s="25">
        <v>44</v>
      </c>
      <c r="AB49" s="25">
        <v>44</v>
      </c>
      <c r="AC49" s="25">
        <v>44</v>
      </c>
      <c r="AD49" s="25">
        <v>53.6</v>
      </c>
      <c r="AE49" s="25">
        <v>53.6</v>
      </c>
      <c r="AF49" s="25">
        <v>53.6</v>
      </c>
      <c r="AG49" s="25">
        <v>53.6</v>
      </c>
      <c r="AH49" s="25">
        <v>53.6</v>
      </c>
      <c r="AI49" s="25">
        <v>53.6</v>
      </c>
      <c r="AJ49" s="25">
        <v>53.6</v>
      </c>
      <c r="AK49" s="25">
        <v>53.6</v>
      </c>
      <c r="AL49" s="25">
        <v>53.6</v>
      </c>
      <c r="AM49" s="25">
        <v>53.6</v>
      </c>
      <c r="AN49" s="25">
        <v>53.6</v>
      </c>
    </row>
    <row r="50" spans="1:40" ht="14.4">
      <c r="A50" s="15"/>
      <c r="B50" s="6" t="s">
        <v>52</v>
      </c>
      <c r="C50" s="25">
        <v>0</v>
      </c>
      <c r="D50" s="25">
        <v>0</v>
      </c>
      <c r="E50" s="25">
        <v>0</v>
      </c>
      <c r="F50" s="25">
        <v>0</v>
      </c>
      <c r="G50" s="25">
        <v>0</v>
      </c>
      <c r="H50" s="25">
        <v>0</v>
      </c>
      <c r="I50" s="25">
        <v>0</v>
      </c>
      <c r="J50" s="25">
        <v>0</v>
      </c>
      <c r="K50" s="25">
        <v>0</v>
      </c>
      <c r="L50" s="25">
        <v>0</v>
      </c>
      <c r="M50" s="25">
        <v>122</v>
      </c>
      <c r="N50" s="25">
        <v>122</v>
      </c>
      <c r="O50" s="25">
        <v>122</v>
      </c>
      <c r="P50" s="25">
        <v>122</v>
      </c>
      <c r="Q50" s="25">
        <v>122</v>
      </c>
      <c r="R50" s="25">
        <v>122</v>
      </c>
      <c r="S50" s="25">
        <v>122</v>
      </c>
      <c r="T50" s="25">
        <v>122</v>
      </c>
      <c r="U50" s="25">
        <v>122</v>
      </c>
      <c r="V50" s="25">
        <v>122</v>
      </c>
      <c r="W50" s="25">
        <v>122</v>
      </c>
      <c r="X50" s="25">
        <v>122</v>
      </c>
      <c r="Y50" s="25">
        <v>122</v>
      </c>
      <c r="Z50" s="25">
        <v>122</v>
      </c>
      <c r="AA50" s="25">
        <v>122</v>
      </c>
      <c r="AB50" s="25">
        <v>122</v>
      </c>
      <c r="AC50" s="25">
        <v>122</v>
      </c>
      <c r="AD50" s="25">
        <v>122</v>
      </c>
      <c r="AE50" s="25">
        <v>122</v>
      </c>
      <c r="AF50" s="25">
        <v>122</v>
      </c>
      <c r="AG50" s="25">
        <v>122</v>
      </c>
      <c r="AH50" s="25">
        <v>122</v>
      </c>
      <c r="AI50" s="25">
        <v>122</v>
      </c>
      <c r="AJ50" s="25">
        <v>122</v>
      </c>
      <c r="AK50" s="25">
        <v>122</v>
      </c>
      <c r="AL50" s="25">
        <v>122</v>
      </c>
      <c r="AM50" s="25">
        <v>122</v>
      </c>
      <c r="AN50" s="25">
        <v>122</v>
      </c>
    </row>
    <row r="51" spans="1:40" ht="14.4">
      <c r="A51" s="15"/>
      <c r="B51" s="6" t="s">
        <v>78</v>
      </c>
      <c r="C51" s="25">
        <v>0</v>
      </c>
      <c r="D51" s="25">
        <v>0</v>
      </c>
      <c r="E51" s="25">
        <v>0</v>
      </c>
      <c r="F51" s="25">
        <v>0</v>
      </c>
      <c r="G51" s="25">
        <v>0</v>
      </c>
      <c r="H51" s="25">
        <v>0</v>
      </c>
      <c r="I51" s="25">
        <v>0</v>
      </c>
      <c r="J51" s="25">
        <v>0</v>
      </c>
      <c r="K51" s="25">
        <v>0</v>
      </c>
      <c r="L51" s="25">
        <v>0</v>
      </c>
      <c r="M51" s="25">
        <v>0</v>
      </c>
      <c r="N51" s="25">
        <v>0</v>
      </c>
      <c r="O51" s="25">
        <v>0</v>
      </c>
      <c r="P51" s="25">
        <v>0</v>
      </c>
      <c r="Q51" s="25">
        <v>0</v>
      </c>
      <c r="R51" s="25">
        <v>0</v>
      </c>
      <c r="S51" s="25">
        <v>0</v>
      </c>
      <c r="T51" s="25">
        <v>0</v>
      </c>
      <c r="U51" s="25">
        <v>0</v>
      </c>
      <c r="V51" s="25">
        <v>0</v>
      </c>
      <c r="W51" s="25">
        <v>0</v>
      </c>
      <c r="X51" s="25">
        <v>0</v>
      </c>
      <c r="Y51" s="25">
        <v>0</v>
      </c>
      <c r="Z51" s="25">
        <v>0</v>
      </c>
      <c r="AA51" s="25">
        <v>0</v>
      </c>
      <c r="AB51" s="25">
        <v>0</v>
      </c>
      <c r="AC51" s="25">
        <v>0</v>
      </c>
      <c r="AD51" s="25">
        <v>0</v>
      </c>
      <c r="AE51" s="25">
        <v>0</v>
      </c>
      <c r="AF51" s="25">
        <v>0</v>
      </c>
      <c r="AG51" s="25">
        <v>0</v>
      </c>
      <c r="AH51" s="25">
        <v>0</v>
      </c>
      <c r="AI51" s="25">
        <v>0</v>
      </c>
      <c r="AJ51" s="25">
        <v>0</v>
      </c>
      <c r="AK51" s="25">
        <v>0</v>
      </c>
      <c r="AL51" s="25">
        <v>0</v>
      </c>
      <c r="AM51" s="25">
        <v>0</v>
      </c>
      <c r="AN51" s="25">
        <v>0</v>
      </c>
    </row>
    <row r="52" spans="1:40" ht="14.4">
      <c r="A52" s="15"/>
      <c r="B52" s="6" t="s">
        <v>80</v>
      </c>
      <c r="C52" s="25">
        <v>0</v>
      </c>
      <c r="D52" s="25">
        <v>0</v>
      </c>
      <c r="E52" s="25">
        <v>0</v>
      </c>
      <c r="F52" s="25">
        <v>0</v>
      </c>
      <c r="G52" s="25">
        <v>0</v>
      </c>
      <c r="H52" s="25">
        <v>0</v>
      </c>
      <c r="I52" s="25">
        <v>0</v>
      </c>
      <c r="J52" s="25">
        <v>0</v>
      </c>
      <c r="K52" s="25">
        <v>0</v>
      </c>
      <c r="L52" s="25">
        <v>0</v>
      </c>
      <c r="M52" s="25">
        <v>0</v>
      </c>
      <c r="N52" s="25">
        <v>0</v>
      </c>
      <c r="O52" s="25">
        <v>0</v>
      </c>
      <c r="P52" s="25">
        <v>0</v>
      </c>
      <c r="Q52" s="25">
        <v>0</v>
      </c>
      <c r="R52" s="25">
        <v>0</v>
      </c>
      <c r="S52" s="25">
        <v>0</v>
      </c>
      <c r="T52" s="25">
        <v>0</v>
      </c>
      <c r="U52" s="25">
        <v>0</v>
      </c>
      <c r="V52" s="25">
        <v>0</v>
      </c>
      <c r="W52" s="25">
        <v>0</v>
      </c>
      <c r="X52" s="25">
        <v>0</v>
      </c>
      <c r="Y52" s="25">
        <v>0</v>
      </c>
      <c r="Z52" s="25">
        <v>0</v>
      </c>
      <c r="AA52" s="25">
        <v>0</v>
      </c>
      <c r="AB52" s="25">
        <v>0</v>
      </c>
      <c r="AC52" s="25">
        <v>0</v>
      </c>
      <c r="AD52" s="25">
        <v>0</v>
      </c>
      <c r="AE52" s="25">
        <v>0</v>
      </c>
      <c r="AF52" s="25">
        <v>0</v>
      </c>
      <c r="AG52" s="25">
        <v>0</v>
      </c>
      <c r="AH52" s="25">
        <v>0</v>
      </c>
      <c r="AI52" s="25">
        <v>0</v>
      </c>
      <c r="AJ52" s="25">
        <v>0</v>
      </c>
      <c r="AK52" s="25">
        <v>0</v>
      </c>
      <c r="AL52" s="25">
        <v>0</v>
      </c>
      <c r="AM52" s="25">
        <v>0</v>
      </c>
      <c r="AN52" s="25">
        <v>0</v>
      </c>
    </row>
    <row r="53" spans="1:40" ht="14.4">
      <c r="A53" s="15"/>
      <c r="B53" s="6" t="s">
        <v>79</v>
      </c>
      <c r="C53" s="25">
        <v>0</v>
      </c>
      <c r="D53" s="25">
        <v>0</v>
      </c>
      <c r="E53" s="25">
        <v>0</v>
      </c>
      <c r="F53" s="25">
        <v>0</v>
      </c>
      <c r="G53" s="25">
        <v>0</v>
      </c>
      <c r="H53" s="25">
        <v>0</v>
      </c>
      <c r="I53" s="25">
        <v>0</v>
      </c>
      <c r="J53" s="25">
        <v>0</v>
      </c>
      <c r="K53" s="25">
        <v>0</v>
      </c>
      <c r="L53" s="25">
        <v>0</v>
      </c>
      <c r="M53" s="25">
        <v>0</v>
      </c>
      <c r="N53" s="25">
        <v>0</v>
      </c>
      <c r="O53" s="25">
        <v>0</v>
      </c>
      <c r="P53" s="25">
        <v>0</v>
      </c>
      <c r="Q53" s="25">
        <v>0</v>
      </c>
      <c r="R53" s="25">
        <v>0</v>
      </c>
      <c r="S53" s="25">
        <v>0</v>
      </c>
      <c r="T53" s="25">
        <v>0</v>
      </c>
      <c r="U53" s="25">
        <v>0</v>
      </c>
      <c r="V53" s="25">
        <v>0</v>
      </c>
      <c r="W53" s="25">
        <v>0</v>
      </c>
      <c r="X53" s="25">
        <v>0</v>
      </c>
      <c r="Y53" s="25">
        <v>0</v>
      </c>
      <c r="Z53" s="25">
        <v>0</v>
      </c>
      <c r="AA53" s="25">
        <v>0</v>
      </c>
      <c r="AB53" s="25">
        <v>0</v>
      </c>
      <c r="AC53" s="25">
        <v>0</v>
      </c>
      <c r="AD53" s="25">
        <v>0</v>
      </c>
      <c r="AE53" s="25">
        <v>0</v>
      </c>
      <c r="AF53" s="25">
        <v>0</v>
      </c>
      <c r="AG53" s="25">
        <v>0</v>
      </c>
      <c r="AH53" s="25">
        <v>0</v>
      </c>
      <c r="AI53" s="25">
        <v>0</v>
      </c>
      <c r="AJ53" s="25">
        <v>0</v>
      </c>
      <c r="AK53" s="25">
        <v>0</v>
      </c>
      <c r="AL53" s="25">
        <v>0</v>
      </c>
      <c r="AM53" s="25">
        <v>0</v>
      </c>
      <c r="AN53" s="25">
        <v>0</v>
      </c>
    </row>
    <row r="54" spans="1:40" ht="14.4">
      <c r="A54" s="15"/>
      <c r="B54" s="6" t="s">
        <v>4</v>
      </c>
      <c r="C54" s="25">
        <v>0</v>
      </c>
      <c r="D54" s="25">
        <v>0</v>
      </c>
      <c r="E54" s="25">
        <v>0</v>
      </c>
      <c r="F54" s="25">
        <v>0</v>
      </c>
      <c r="G54" s="25">
        <v>0</v>
      </c>
      <c r="H54" s="25">
        <v>0</v>
      </c>
      <c r="I54" s="25">
        <v>0</v>
      </c>
      <c r="J54" s="25">
        <v>0</v>
      </c>
      <c r="K54" s="25">
        <v>0</v>
      </c>
      <c r="L54" s="25">
        <v>0</v>
      </c>
      <c r="M54" s="25">
        <v>0</v>
      </c>
      <c r="N54" s="25">
        <v>0</v>
      </c>
      <c r="O54" s="25">
        <v>0</v>
      </c>
      <c r="P54" s="25">
        <v>0</v>
      </c>
      <c r="Q54" s="25">
        <v>0</v>
      </c>
      <c r="R54" s="25">
        <v>0</v>
      </c>
      <c r="S54" s="25">
        <v>0</v>
      </c>
      <c r="T54" s="25">
        <v>0</v>
      </c>
      <c r="U54" s="25">
        <v>0</v>
      </c>
      <c r="V54" s="25">
        <v>0</v>
      </c>
      <c r="W54" s="25">
        <v>0</v>
      </c>
      <c r="X54" s="25">
        <v>0</v>
      </c>
      <c r="Y54" s="25">
        <v>0</v>
      </c>
      <c r="Z54" s="25">
        <v>0</v>
      </c>
      <c r="AA54" s="25">
        <v>0</v>
      </c>
      <c r="AB54" s="25">
        <v>0</v>
      </c>
      <c r="AC54" s="25">
        <v>0</v>
      </c>
      <c r="AD54" s="25">
        <v>0</v>
      </c>
      <c r="AE54" s="25">
        <v>0</v>
      </c>
      <c r="AF54" s="25">
        <v>0</v>
      </c>
      <c r="AG54" s="25">
        <v>0</v>
      </c>
      <c r="AH54" s="25">
        <v>0</v>
      </c>
      <c r="AI54" s="25">
        <v>0</v>
      </c>
      <c r="AJ54" s="25">
        <v>0</v>
      </c>
      <c r="AK54" s="25">
        <v>0</v>
      </c>
      <c r="AL54" s="25">
        <v>0</v>
      </c>
      <c r="AM54" s="25">
        <v>0</v>
      </c>
      <c r="AN54" s="25">
        <v>0</v>
      </c>
    </row>
    <row r="55" spans="1:40" ht="14.4">
      <c r="A55" s="15"/>
      <c r="B55" s="6" t="s">
        <v>77</v>
      </c>
      <c r="C55" s="25">
        <v>0</v>
      </c>
      <c r="D55" s="25">
        <v>0</v>
      </c>
      <c r="E55" s="25">
        <v>0</v>
      </c>
      <c r="F55" s="25">
        <v>0</v>
      </c>
      <c r="G55" s="25">
        <v>0</v>
      </c>
      <c r="H55" s="25">
        <v>0</v>
      </c>
      <c r="I55" s="25">
        <v>0</v>
      </c>
      <c r="J55" s="25">
        <v>0</v>
      </c>
      <c r="K55" s="25">
        <v>0</v>
      </c>
      <c r="L55" s="25">
        <v>0</v>
      </c>
      <c r="M55" s="25">
        <v>0</v>
      </c>
      <c r="N55" s="25">
        <v>0</v>
      </c>
      <c r="O55" s="25">
        <v>0</v>
      </c>
      <c r="P55" s="25">
        <v>0</v>
      </c>
      <c r="Q55" s="25">
        <v>0</v>
      </c>
      <c r="R55" s="25">
        <v>0</v>
      </c>
      <c r="S55" s="25">
        <v>0</v>
      </c>
      <c r="T55" s="25">
        <v>0</v>
      </c>
      <c r="U55" s="25">
        <v>0</v>
      </c>
      <c r="V55" s="25">
        <v>0</v>
      </c>
      <c r="W55" s="25">
        <v>0</v>
      </c>
      <c r="X55" s="25">
        <v>0</v>
      </c>
      <c r="Y55" s="25">
        <v>0</v>
      </c>
      <c r="Z55" s="25">
        <v>0</v>
      </c>
      <c r="AA55" s="25">
        <v>0</v>
      </c>
      <c r="AB55" s="25">
        <v>0</v>
      </c>
      <c r="AC55" s="25">
        <v>0</v>
      </c>
      <c r="AD55" s="25">
        <v>0</v>
      </c>
      <c r="AE55" s="25">
        <v>0</v>
      </c>
      <c r="AF55" s="25">
        <v>0</v>
      </c>
      <c r="AG55" s="25">
        <v>0</v>
      </c>
      <c r="AH55" s="25">
        <v>0</v>
      </c>
      <c r="AI55" s="25">
        <v>0</v>
      </c>
      <c r="AJ55" s="25">
        <v>0</v>
      </c>
      <c r="AK55" s="25">
        <v>0</v>
      </c>
      <c r="AL55" s="25">
        <v>0</v>
      </c>
      <c r="AM55" s="25">
        <v>0</v>
      </c>
      <c r="AN55" s="25">
        <v>0</v>
      </c>
    </row>
    <row r="56" spans="1:40" ht="14.4">
      <c r="A56" s="15"/>
      <c r="B56" s="6" t="s">
        <v>3</v>
      </c>
      <c r="C56" s="25">
        <v>0</v>
      </c>
      <c r="D56" s="25">
        <v>0</v>
      </c>
      <c r="E56" s="25">
        <v>0</v>
      </c>
      <c r="F56" s="25">
        <v>0</v>
      </c>
      <c r="G56" s="25">
        <v>0</v>
      </c>
      <c r="H56" s="25">
        <v>0</v>
      </c>
      <c r="I56" s="25">
        <v>0</v>
      </c>
      <c r="J56" s="25">
        <v>0</v>
      </c>
      <c r="K56" s="25">
        <v>0</v>
      </c>
      <c r="L56" s="25">
        <v>0</v>
      </c>
      <c r="M56" s="25">
        <v>0</v>
      </c>
      <c r="N56" s="25">
        <v>0</v>
      </c>
      <c r="O56" s="25">
        <v>0</v>
      </c>
      <c r="P56" s="25">
        <v>0</v>
      </c>
      <c r="Q56" s="25">
        <v>0</v>
      </c>
      <c r="R56" s="25">
        <v>0</v>
      </c>
      <c r="S56" s="25">
        <v>0</v>
      </c>
      <c r="T56" s="25">
        <v>0</v>
      </c>
      <c r="U56" s="25">
        <v>0</v>
      </c>
      <c r="V56" s="25">
        <v>0</v>
      </c>
      <c r="W56" s="25">
        <v>0</v>
      </c>
      <c r="X56" s="25">
        <v>0</v>
      </c>
      <c r="Y56" s="25">
        <v>0</v>
      </c>
      <c r="Z56" s="25">
        <v>0</v>
      </c>
      <c r="AA56" s="25">
        <v>0</v>
      </c>
      <c r="AB56" s="25">
        <v>0</v>
      </c>
      <c r="AC56" s="25">
        <v>0</v>
      </c>
      <c r="AD56" s="25">
        <v>0</v>
      </c>
      <c r="AE56" s="25">
        <v>0</v>
      </c>
      <c r="AF56" s="25">
        <v>0</v>
      </c>
      <c r="AG56" s="25">
        <v>0</v>
      </c>
      <c r="AH56" s="25">
        <v>0</v>
      </c>
      <c r="AI56" s="25">
        <v>0</v>
      </c>
      <c r="AJ56" s="25">
        <v>0</v>
      </c>
      <c r="AK56" s="25">
        <v>0</v>
      </c>
      <c r="AL56" s="25">
        <v>0</v>
      </c>
      <c r="AM56" s="25">
        <v>0</v>
      </c>
      <c r="AN56" s="25">
        <v>0</v>
      </c>
    </row>
    <row r="57" spans="1:40" ht="14.4">
      <c r="A57" s="15"/>
      <c r="B57" s="6" t="s">
        <v>54</v>
      </c>
      <c r="C57" s="25">
        <v>0</v>
      </c>
      <c r="D57" s="25">
        <v>0</v>
      </c>
      <c r="E57" s="25">
        <v>0</v>
      </c>
      <c r="F57" s="25">
        <v>0</v>
      </c>
      <c r="G57" s="25">
        <v>0</v>
      </c>
      <c r="H57" s="25">
        <v>0</v>
      </c>
      <c r="I57" s="25">
        <v>0</v>
      </c>
      <c r="J57" s="25">
        <v>0</v>
      </c>
      <c r="K57" s="25">
        <v>0</v>
      </c>
      <c r="L57" s="25">
        <v>0</v>
      </c>
      <c r="M57" s="25">
        <v>0</v>
      </c>
      <c r="N57" s="25">
        <v>0</v>
      </c>
      <c r="O57" s="25">
        <v>0</v>
      </c>
      <c r="P57" s="25">
        <v>0</v>
      </c>
      <c r="Q57" s="25">
        <v>0</v>
      </c>
      <c r="R57" s="25">
        <v>0</v>
      </c>
      <c r="S57" s="25">
        <v>0</v>
      </c>
      <c r="T57" s="25">
        <v>0</v>
      </c>
      <c r="U57" s="25">
        <v>0</v>
      </c>
      <c r="V57" s="25">
        <v>0</v>
      </c>
      <c r="W57" s="25">
        <v>0</v>
      </c>
      <c r="X57" s="25">
        <v>0</v>
      </c>
      <c r="Y57" s="25">
        <v>0</v>
      </c>
      <c r="Z57" s="25">
        <v>0</v>
      </c>
      <c r="AA57" s="25">
        <v>0</v>
      </c>
      <c r="AB57" s="25">
        <v>0</v>
      </c>
      <c r="AC57" s="25">
        <v>0</v>
      </c>
      <c r="AD57" s="25">
        <v>0</v>
      </c>
      <c r="AE57" s="25">
        <v>0</v>
      </c>
      <c r="AF57" s="25">
        <v>0</v>
      </c>
      <c r="AG57" s="25">
        <v>0</v>
      </c>
      <c r="AH57" s="25">
        <v>0</v>
      </c>
      <c r="AI57" s="25">
        <v>0</v>
      </c>
      <c r="AJ57" s="25">
        <v>0</v>
      </c>
      <c r="AK57" s="25">
        <v>0</v>
      </c>
      <c r="AL57" s="25">
        <v>0</v>
      </c>
      <c r="AM57" s="25">
        <v>0</v>
      </c>
      <c r="AN57" s="25">
        <v>0</v>
      </c>
    </row>
    <row r="58" spans="1:40" ht="14.4">
      <c r="A58" s="15"/>
      <c r="B58" s="6" t="s">
        <v>56</v>
      </c>
      <c r="C58" s="25">
        <v>0</v>
      </c>
      <c r="D58" s="25">
        <v>0</v>
      </c>
      <c r="E58" s="25">
        <v>0</v>
      </c>
      <c r="F58" s="25">
        <v>0</v>
      </c>
      <c r="G58" s="25">
        <v>0</v>
      </c>
      <c r="H58" s="25">
        <v>0</v>
      </c>
      <c r="I58" s="25">
        <v>0</v>
      </c>
      <c r="J58" s="25">
        <v>0</v>
      </c>
      <c r="K58" s="25">
        <v>0</v>
      </c>
      <c r="L58" s="25">
        <v>0</v>
      </c>
      <c r="M58" s="25">
        <v>0</v>
      </c>
      <c r="N58" s="25">
        <v>0</v>
      </c>
      <c r="O58" s="25">
        <v>0</v>
      </c>
      <c r="P58" s="25">
        <v>0</v>
      </c>
      <c r="Q58" s="25">
        <v>0</v>
      </c>
      <c r="R58" s="25">
        <v>0</v>
      </c>
      <c r="S58" s="25">
        <v>0</v>
      </c>
      <c r="T58" s="25">
        <v>0</v>
      </c>
      <c r="U58" s="25">
        <v>0</v>
      </c>
      <c r="V58" s="25">
        <v>0</v>
      </c>
      <c r="W58" s="25">
        <v>0</v>
      </c>
      <c r="X58" s="25">
        <v>0</v>
      </c>
      <c r="Y58" s="25">
        <v>0</v>
      </c>
      <c r="Z58" s="25">
        <v>0</v>
      </c>
      <c r="AA58" s="25">
        <v>0</v>
      </c>
      <c r="AB58" s="25">
        <v>0</v>
      </c>
      <c r="AC58" s="25">
        <v>0</v>
      </c>
      <c r="AD58" s="25">
        <v>0</v>
      </c>
      <c r="AE58" s="25">
        <v>0</v>
      </c>
      <c r="AF58" s="25">
        <v>0</v>
      </c>
      <c r="AG58" s="25">
        <v>0</v>
      </c>
      <c r="AH58" s="25">
        <v>0</v>
      </c>
      <c r="AI58" s="25">
        <v>0</v>
      </c>
      <c r="AJ58" s="25">
        <v>0</v>
      </c>
      <c r="AK58" s="25">
        <v>0</v>
      </c>
      <c r="AL58" s="25">
        <v>0</v>
      </c>
      <c r="AM58" s="25">
        <v>0</v>
      </c>
      <c r="AN58" s="25">
        <v>0</v>
      </c>
    </row>
    <row r="59" spans="1:40" ht="14.4">
      <c r="A59" s="15"/>
      <c r="B59" s="6" t="s">
        <v>75</v>
      </c>
      <c r="C59" s="25">
        <v>0</v>
      </c>
      <c r="D59" s="25">
        <v>0</v>
      </c>
      <c r="E59" s="25">
        <v>0</v>
      </c>
      <c r="F59" s="25">
        <v>0</v>
      </c>
      <c r="G59" s="25">
        <v>0</v>
      </c>
      <c r="H59" s="25">
        <v>0</v>
      </c>
      <c r="I59" s="25">
        <v>0</v>
      </c>
      <c r="J59" s="25">
        <v>0</v>
      </c>
      <c r="K59" s="25">
        <v>0</v>
      </c>
      <c r="L59" s="25">
        <v>0</v>
      </c>
      <c r="M59" s="25">
        <v>0</v>
      </c>
      <c r="N59" s="25">
        <v>0</v>
      </c>
      <c r="O59" s="25">
        <v>0</v>
      </c>
      <c r="P59" s="25">
        <v>0</v>
      </c>
      <c r="Q59" s="25">
        <v>0</v>
      </c>
      <c r="R59" s="25">
        <v>0</v>
      </c>
      <c r="S59" s="25">
        <v>0</v>
      </c>
      <c r="T59" s="25">
        <v>0</v>
      </c>
      <c r="U59" s="25">
        <v>0</v>
      </c>
      <c r="V59" s="25">
        <v>0</v>
      </c>
      <c r="W59" s="25">
        <v>0</v>
      </c>
      <c r="X59" s="25">
        <v>0</v>
      </c>
      <c r="Y59" s="25">
        <v>0</v>
      </c>
      <c r="Z59" s="25">
        <v>0</v>
      </c>
      <c r="AA59" s="25">
        <v>0</v>
      </c>
      <c r="AB59" s="25">
        <v>0</v>
      </c>
      <c r="AC59" s="25">
        <v>0</v>
      </c>
      <c r="AD59" s="25">
        <v>0</v>
      </c>
      <c r="AE59" s="25">
        <v>0</v>
      </c>
      <c r="AF59" s="25">
        <v>0</v>
      </c>
      <c r="AG59" s="25">
        <v>0</v>
      </c>
      <c r="AH59" s="25">
        <v>0</v>
      </c>
      <c r="AI59" s="25">
        <v>0</v>
      </c>
      <c r="AJ59" s="25">
        <v>0</v>
      </c>
      <c r="AK59" s="25">
        <v>0</v>
      </c>
      <c r="AL59" s="25">
        <v>0</v>
      </c>
      <c r="AM59" s="25">
        <v>0</v>
      </c>
      <c r="AN59" s="25">
        <v>0</v>
      </c>
    </row>
    <row r="60" spans="1:40" ht="14.4">
      <c r="A60" s="15"/>
      <c r="B60" s="6" t="s">
        <v>55</v>
      </c>
      <c r="C60" s="25">
        <v>0</v>
      </c>
      <c r="D60" s="25">
        <v>0</v>
      </c>
      <c r="E60" s="25">
        <v>0</v>
      </c>
      <c r="F60" s="25">
        <v>0</v>
      </c>
      <c r="G60" s="25">
        <v>0</v>
      </c>
      <c r="H60" s="25">
        <v>0</v>
      </c>
      <c r="I60" s="25">
        <v>0</v>
      </c>
      <c r="J60" s="25">
        <v>0</v>
      </c>
      <c r="K60" s="25">
        <v>0</v>
      </c>
      <c r="L60" s="25">
        <v>0</v>
      </c>
      <c r="M60" s="25">
        <v>0</v>
      </c>
      <c r="N60" s="25">
        <v>0</v>
      </c>
      <c r="O60" s="25">
        <v>0</v>
      </c>
      <c r="P60" s="25">
        <v>0</v>
      </c>
      <c r="Q60" s="25">
        <v>0</v>
      </c>
      <c r="R60" s="25">
        <v>0</v>
      </c>
      <c r="S60" s="25">
        <v>0</v>
      </c>
      <c r="T60" s="25">
        <v>0</v>
      </c>
      <c r="U60" s="25">
        <v>0</v>
      </c>
      <c r="V60" s="25">
        <v>0</v>
      </c>
      <c r="W60" s="25">
        <v>0</v>
      </c>
      <c r="X60" s="25">
        <v>0</v>
      </c>
      <c r="Y60" s="25">
        <v>0</v>
      </c>
      <c r="Z60" s="25">
        <v>0</v>
      </c>
      <c r="AA60" s="25">
        <v>0</v>
      </c>
      <c r="AB60" s="25">
        <v>0</v>
      </c>
      <c r="AC60" s="25">
        <v>0</v>
      </c>
      <c r="AD60" s="25">
        <v>0</v>
      </c>
      <c r="AE60" s="25">
        <v>0</v>
      </c>
      <c r="AF60" s="25">
        <v>0</v>
      </c>
      <c r="AG60" s="25">
        <v>0</v>
      </c>
      <c r="AH60" s="25">
        <v>0</v>
      </c>
      <c r="AI60" s="25">
        <v>0</v>
      </c>
      <c r="AJ60" s="25">
        <v>0</v>
      </c>
      <c r="AK60" s="25">
        <v>0</v>
      </c>
      <c r="AL60" s="25">
        <v>0</v>
      </c>
      <c r="AM60" s="25">
        <v>0</v>
      </c>
      <c r="AN60" s="25">
        <v>0</v>
      </c>
    </row>
    <row r="61" spans="1:40" s="21" customFormat="1" ht="14.4">
      <c r="B61" s="6" t="s">
        <v>259</v>
      </c>
      <c r="C61" s="25">
        <v>0</v>
      </c>
      <c r="D61" s="25">
        <v>50</v>
      </c>
      <c r="E61" s="25">
        <v>50</v>
      </c>
      <c r="F61" s="25">
        <v>50</v>
      </c>
      <c r="G61" s="25">
        <v>100</v>
      </c>
      <c r="H61" s="25">
        <v>100</v>
      </c>
      <c r="I61" s="25">
        <v>150</v>
      </c>
      <c r="J61" s="25">
        <v>150</v>
      </c>
      <c r="K61" s="25">
        <v>150</v>
      </c>
      <c r="L61" s="25">
        <v>150</v>
      </c>
      <c r="M61" s="25">
        <v>150</v>
      </c>
      <c r="N61" s="25">
        <v>150</v>
      </c>
      <c r="O61" s="25">
        <v>150</v>
      </c>
      <c r="P61" s="25">
        <v>150</v>
      </c>
      <c r="Q61" s="25">
        <v>150</v>
      </c>
      <c r="R61" s="25">
        <v>150</v>
      </c>
      <c r="S61" s="25">
        <v>150</v>
      </c>
      <c r="T61" s="25">
        <v>150</v>
      </c>
      <c r="U61" s="25">
        <v>150</v>
      </c>
      <c r="V61" s="25">
        <v>150</v>
      </c>
      <c r="W61" s="25">
        <v>150</v>
      </c>
      <c r="X61" s="25">
        <v>150</v>
      </c>
      <c r="Y61" s="25">
        <v>150</v>
      </c>
      <c r="Z61" s="25">
        <v>150</v>
      </c>
      <c r="AA61" s="25">
        <v>150</v>
      </c>
      <c r="AB61" s="25">
        <v>150</v>
      </c>
      <c r="AC61" s="25">
        <v>150</v>
      </c>
      <c r="AD61" s="25">
        <v>150</v>
      </c>
      <c r="AE61" s="25">
        <v>150</v>
      </c>
      <c r="AF61" s="25">
        <v>150</v>
      </c>
      <c r="AG61" s="25">
        <v>150</v>
      </c>
      <c r="AH61" s="25">
        <v>150</v>
      </c>
      <c r="AI61" s="25">
        <v>150</v>
      </c>
      <c r="AJ61" s="25">
        <v>150</v>
      </c>
      <c r="AK61" s="25">
        <v>150</v>
      </c>
      <c r="AL61" s="25">
        <v>150</v>
      </c>
      <c r="AM61" s="25">
        <v>150</v>
      </c>
      <c r="AN61" s="25">
        <v>150</v>
      </c>
    </row>
    <row r="62" spans="1:40" ht="14.4">
      <c r="A62" s="15"/>
      <c r="B62" s="16" t="s">
        <v>81</v>
      </c>
      <c r="C62" s="26">
        <v>0</v>
      </c>
      <c r="D62" s="26">
        <v>250</v>
      </c>
      <c r="E62" s="26">
        <v>250</v>
      </c>
      <c r="F62" s="26">
        <v>250</v>
      </c>
      <c r="G62" s="26">
        <v>500</v>
      </c>
      <c r="H62" s="26">
        <v>500</v>
      </c>
      <c r="I62" s="26">
        <v>750</v>
      </c>
      <c r="J62" s="26">
        <v>750</v>
      </c>
      <c r="K62" s="26">
        <v>750</v>
      </c>
      <c r="L62" s="26">
        <v>750</v>
      </c>
      <c r="M62" s="26">
        <v>872</v>
      </c>
      <c r="N62" s="26">
        <v>1252</v>
      </c>
      <c r="O62" s="26">
        <v>1632</v>
      </c>
      <c r="P62" s="26">
        <v>1632</v>
      </c>
      <c r="Q62" s="26">
        <v>1632</v>
      </c>
      <c r="R62" s="26">
        <v>1632</v>
      </c>
      <c r="S62" s="26">
        <v>1676</v>
      </c>
      <c r="T62" s="26">
        <v>1676</v>
      </c>
      <c r="U62" s="26">
        <v>1676</v>
      </c>
      <c r="V62" s="26">
        <v>1676</v>
      </c>
      <c r="W62" s="26">
        <v>2061</v>
      </c>
      <c r="X62" s="26">
        <v>2061</v>
      </c>
      <c r="Y62" s="26">
        <v>2061</v>
      </c>
      <c r="Z62" s="26">
        <v>2061</v>
      </c>
      <c r="AA62" s="26">
        <v>2061</v>
      </c>
      <c r="AB62" s="26">
        <v>2061</v>
      </c>
      <c r="AC62" s="26">
        <v>2061</v>
      </c>
      <c r="AD62" s="26">
        <v>2070.6</v>
      </c>
      <c r="AE62" s="26">
        <v>2070.6</v>
      </c>
      <c r="AF62" s="26">
        <v>2070.6</v>
      </c>
      <c r="AG62" s="26">
        <v>2070.6</v>
      </c>
      <c r="AH62" s="26">
        <v>2070.6</v>
      </c>
      <c r="AI62" s="26">
        <v>2070.6</v>
      </c>
      <c r="AJ62" s="26">
        <v>2070.6</v>
      </c>
      <c r="AK62" s="26">
        <v>2070.6</v>
      </c>
      <c r="AL62" s="26">
        <v>2070.6</v>
      </c>
      <c r="AM62" s="26">
        <v>2070.6</v>
      </c>
      <c r="AN62" s="26">
        <v>2070.6</v>
      </c>
    </row>
    <row r="63" spans="1:40">
      <c r="B63" s="43" t="s">
        <v>260</v>
      </c>
    </row>
  </sheetData>
  <hyperlinks>
    <hyperlink ref="A1"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E1FAE2C3-FABE-4627-9D0D-E65AE942E56A}">
            <xm:f>lists!$C$4</xm:f>
            <x14:dxf>
              <fill>
                <patternFill>
                  <bgColor rgb="FF3C7DC4"/>
                </patternFill>
              </fill>
            </x14:dxf>
          </x14:cfRule>
          <xm:sqref>B8</xm:sqref>
        </x14:conditionalFormatting>
        <x14:conditionalFormatting xmlns:xm="http://schemas.microsoft.com/office/excel/2006/main">
          <x14:cfRule type="cellIs" priority="1" operator="equal" id="{38011588-A266-4D58-BDBF-A2DD6A662280}">
            <xm:f>lists!$C$7</xm:f>
            <x14:dxf>
              <fill>
                <patternFill>
                  <bgColor rgb="FF7CBF33"/>
                </patternFill>
              </fill>
            </x14:dxf>
          </x14:cfRule>
          <x14:cfRule type="cellIs" priority="2" operator="equal" id="{DFEA669A-6769-47D0-A30B-EF104A49B789}">
            <xm:f>lists!$C$6</xm:f>
            <x14:dxf>
              <fill>
                <patternFill>
                  <bgColor rgb="FFD16309"/>
                </patternFill>
              </fill>
            </x14:dxf>
          </x14:cfRule>
          <x14:cfRule type="cellIs" priority="3" operator="equal" id="{6D350378-7603-4721-8365-AB54D911F816}">
            <xm:f>lists!$C$5</xm:f>
            <x14:dxf>
              <fill>
                <patternFill>
                  <bgColor rgb="FF7F2CA4"/>
                </patternFill>
              </fill>
            </x14:dxf>
          </x14:cfRule>
          <xm:sqref>B8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M53"/>
  <sheetViews>
    <sheetView showGridLines="0" zoomScale="75" zoomScaleNormal="75" workbookViewId="0">
      <pane xSplit="2" ySplit="10" topLeftCell="Z11" activePane="bottomRight" state="frozen"/>
      <selection pane="topRight" activeCell="E1" sqref="E1"/>
      <selection pane="bottomLeft" activeCell="A13" sqref="A13"/>
      <selection pane="bottomRight" activeCell="A53" sqref="A53:XFD53"/>
    </sheetView>
  </sheetViews>
  <sheetFormatPr defaultColWidth="9" defaultRowHeight="13.8"/>
  <cols>
    <col min="1" max="1" width="10.59765625" style="1" customWidth="1"/>
    <col min="2" max="2" width="49.69921875" style="1" customWidth="1"/>
    <col min="3" max="25" width="8.3984375" style="21" customWidth="1"/>
    <col min="26" max="16384" width="9" style="1"/>
  </cols>
  <sheetData>
    <row r="1" spans="1:65" ht="14.4">
      <c r="A1" s="10" t="s">
        <v>46</v>
      </c>
    </row>
    <row r="2" spans="1:65" ht="20.25" customHeight="1"/>
    <row r="3" spans="1:65" ht="20.25" customHeight="1"/>
    <row r="4" spans="1:65" ht="20.25" customHeight="1"/>
    <row r="5" spans="1:65" ht="20.25" customHeight="1"/>
    <row r="6" spans="1:65" ht="20.25" customHeight="1"/>
    <row r="7" spans="1:65" ht="21">
      <c r="B7" s="7" t="s">
        <v>43</v>
      </c>
      <c r="C7" s="7"/>
      <c r="D7" s="7"/>
      <c r="E7" s="7"/>
      <c r="F7" s="7"/>
      <c r="G7" s="7"/>
      <c r="H7" s="7"/>
      <c r="I7" s="7"/>
      <c r="J7" s="7"/>
      <c r="K7" s="7"/>
      <c r="L7" s="7"/>
      <c r="M7" s="7"/>
      <c r="N7" s="7"/>
      <c r="O7" s="7"/>
      <c r="P7" s="7"/>
      <c r="Q7" s="7"/>
      <c r="R7" s="7"/>
      <c r="S7" s="7"/>
      <c r="T7" s="7"/>
      <c r="U7" s="7"/>
      <c r="V7" s="7"/>
      <c r="W7" s="7"/>
      <c r="X7" s="7"/>
      <c r="Y7" s="7"/>
    </row>
    <row r="8" spans="1:65" ht="21">
      <c r="B8" s="32" t="s">
        <v>174</v>
      </c>
      <c r="C8"/>
    </row>
    <row r="10" spans="1:65" ht="14.4">
      <c r="B10" s="2" t="s">
        <v>0</v>
      </c>
      <c r="C10" s="3">
        <v>1990</v>
      </c>
      <c r="D10" s="3">
        <v>1991</v>
      </c>
      <c r="E10" s="3">
        <v>1992</v>
      </c>
      <c r="F10" s="3">
        <v>1993</v>
      </c>
      <c r="G10" s="3">
        <v>1994</v>
      </c>
      <c r="H10" s="3">
        <v>1995</v>
      </c>
      <c r="I10" s="3">
        <v>1996</v>
      </c>
      <c r="J10" s="3">
        <v>1997</v>
      </c>
      <c r="K10" s="3">
        <v>1998</v>
      </c>
      <c r="L10" s="3">
        <v>1999</v>
      </c>
      <c r="M10" s="3">
        <v>2000</v>
      </c>
      <c r="N10" s="3">
        <v>2001</v>
      </c>
      <c r="O10" s="3">
        <v>2002</v>
      </c>
      <c r="P10" s="3">
        <v>2003</v>
      </c>
      <c r="Q10" s="3">
        <v>2004</v>
      </c>
      <c r="R10" s="3">
        <v>2005</v>
      </c>
      <c r="S10" s="3">
        <v>2006</v>
      </c>
      <c r="T10" s="3">
        <v>2007</v>
      </c>
      <c r="U10" s="3">
        <v>2008</v>
      </c>
      <c r="V10" s="3">
        <v>2009</v>
      </c>
      <c r="W10" s="3">
        <v>2010</v>
      </c>
      <c r="X10" s="3">
        <v>2011</v>
      </c>
      <c r="Y10" s="3">
        <v>2012</v>
      </c>
      <c r="Z10" s="3">
        <v>2013</v>
      </c>
      <c r="AA10" s="3">
        <v>2014</v>
      </c>
      <c r="AB10" s="3">
        <v>2015</v>
      </c>
      <c r="AC10" s="3">
        <v>2016</v>
      </c>
      <c r="AD10" s="3">
        <v>2017</v>
      </c>
      <c r="AE10" s="3">
        <v>2018</v>
      </c>
      <c r="AF10" s="3">
        <v>2019</v>
      </c>
      <c r="AG10" s="3">
        <v>2020</v>
      </c>
      <c r="AH10" s="3">
        <v>2021</v>
      </c>
      <c r="AI10" s="3">
        <v>2022</v>
      </c>
      <c r="AJ10" s="3">
        <v>2023</v>
      </c>
      <c r="AK10" s="3">
        <v>2024</v>
      </c>
      <c r="AL10" s="3">
        <v>2025</v>
      </c>
      <c r="AM10" s="3">
        <v>2026</v>
      </c>
      <c r="AN10" s="3">
        <v>2027</v>
      </c>
      <c r="AO10" s="3">
        <v>2028</v>
      </c>
      <c r="AP10" s="3">
        <v>2029</v>
      </c>
      <c r="AQ10" s="3">
        <v>2030</v>
      </c>
      <c r="AR10" s="3">
        <v>2031</v>
      </c>
      <c r="AS10" s="3">
        <v>2032</v>
      </c>
      <c r="AT10" s="3">
        <v>2033</v>
      </c>
      <c r="AU10" s="3">
        <v>2034</v>
      </c>
      <c r="AV10" s="3">
        <v>2035</v>
      </c>
      <c r="AW10" s="3">
        <v>2036</v>
      </c>
      <c r="AX10" s="3">
        <v>2037</v>
      </c>
      <c r="AY10" s="3">
        <v>2038</v>
      </c>
      <c r="AZ10" s="3">
        <v>2039</v>
      </c>
      <c r="BA10" s="3">
        <v>2040</v>
      </c>
      <c r="BB10" s="3">
        <v>2041</v>
      </c>
      <c r="BC10" s="3">
        <v>2042</v>
      </c>
      <c r="BD10" s="3">
        <v>2043</v>
      </c>
      <c r="BE10" s="3">
        <v>2044</v>
      </c>
      <c r="BF10" s="3">
        <v>2045</v>
      </c>
      <c r="BG10" s="3">
        <v>2046</v>
      </c>
      <c r="BH10" s="3">
        <v>2047</v>
      </c>
      <c r="BI10" s="3">
        <v>2048</v>
      </c>
      <c r="BJ10" s="3">
        <v>2049</v>
      </c>
      <c r="BK10" s="3">
        <v>2050</v>
      </c>
      <c r="BL10" s="3"/>
      <c r="BM10" s="3"/>
    </row>
    <row r="11" spans="1:65" ht="14.4">
      <c r="B11" s="2"/>
      <c r="C11" s="2"/>
      <c r="D11" s="2"/>
      <c r="E11" s="2"/>
      <c r="F11" s="2"/>
      <c r="G11" s="2"/>
      <c r="H11" s="2"/>
      <c r="I11" s="2"/>
      <c r="J11" s="2"/>
      <c r="K11" s="2"/>
      <c r="L11" s="2"/>
      <c r="M11" s="2"/>
      <c r="N11" s="2"/>
      <c r="O11" s="2"/>
      <c r="P11" s="2"/>
      <c r="Q11" s="2"/>
      <c r="R11" s="2"/>
      <c r="S11" s="2"/>
      <c r="T11" s="2"/>
      <c r="U11" s="2"/>
      <c r="V11" s="2"/>
      <c r="W11" s="2"/>
      <c r="X11" s="2"/>
      <c r="Y11" s="2"/>
    </row>
    <row r="12" spans="1:65" ht="14.4">
      <c r="B12" s="4" t="s">
        <v>44</v>
      </c>
      <c r="C12" s="4"/>
      <c r="D12" s="4"/>
      <c r="E12" s="4"/>
      <c r="F12" s="4"/>
      <c r="G12" s="4"/>
      <c r="H12" s="4"/>
      <c r="I12" s="4"/>
      <c r="J12" s="4"/>
      <c r="K12" s="4"/>
      <c r="L12" s="4"/>
      <c r="M12" s="4"/>
      <c r="N12" s="4"/>
      <c r="O12" s="4"/>
      <c r="P12" s="4"/>
      <c r="Q12" s="4"/>
      <c r="R12" s="4"/>
      <c r="S12" s="4"/>
      <c r="T12" s="4"/>
      <c r="U12" s="4"/>
      <c r="V12" s="4"/>
      <c r="W12" s="4"/>
      <c r="X12" s="4"/>
      <c r="Y12" s="4"/>
    </row>
    <row r="13" spans="1:65" ht="14.4">
      <c r="A13" s="6"/>
      <c r="B13" s="6" t="s">
        <v>1</v>
      </c>
      <c r="C13" s="22">
        <v>1210</v>
      </c>
      <c r="D13" s="22">
        <v>1000</v>
      </c>
      <c r="E13" s="22">
        <v>1000</v>
      </c>
      <c r="F13" s="22">
        <v>1000</v>
      </c>
      <c r="G13" s="22">
        <v>1000</v>
      </c>
      <c r="H13" s="22">
        <v>1000</v>
      </c>
      <c r="I13" s="22">
        <v>1000</v>
      </c>
      <c r="J13" s="22">
        <v>1000</v>
      </c>
      <c r="K13" s="22">
        <v>1000</v>
      </c>
      <c r="L13" s="22">
        <v>1000</v>
      </c>
      <c r="M13" s="22">
        <v>1000</v>
      </c>
      <c r="N13" s="22">
        <v>1000</v>
      </c>
      <c r="O13" s="22">
        <v>1119.9000000000001</v>
      </c>
      <c r="P13" s="22">
        <v>1119.9000000000001</v>
      </c>
      <c r="Q13" s="22">
        <v>1121.9000000000001</v>
      </c>
      <c r="R13" s="22">
        <v>1121.9000000000001</v>
      </c>
      <c r="S13" s="22">
        <v>1121.9000000000001</v>
      </c>
      <c r="T13" s="22">
        <v>1121.9000000000001</v>
      </c>
      <c r="U13" s="22">
        <v>1121.9000000000001</v>
      </c>
      <c r="V13" s="22">
        <v>1121.9000000000001</v>
      </c>
      <c r="W13" s="22">
        <v>1120.0999999999999</v>
      </c>
      <c r="X13" s="22">
        <v>1120.0999999999999</v>
      </c>
      <c r="Y13" s="22">
        <v>870.1</v>
      </c>
      <c r="Z13" s="22">
        <v>720.12463269133582</v>
      </c>
      <c r="AA13" s="22">
        <v>520.21024725170764</v>
      </c>
      <c r="AB13" s="22">
        <v>520.21015862053673</v>
      </c>
      <c r="AC13" s="22">
        <v>520.38743095800407</v>
      </c>
      <c r="AD13" s="22">
        <v>320.38743095800407</v>
      </c>
      <c r="AE13" s="22">
        <v>320.38743095800407</v>
      </c>
      <c r="AF13" s="22">
        <v>120.38743095800406</v>
      </c>
      <c r="AG13" s="22">
        <v>120.38743095800406</v>
      </c>
      <c r="AH13" s="22">
        <v>120.21968233884398</v>
      </c>
      <c r="AI13" s="22">
        <v>120.05528869206711</v>
      </c>
      <c r="AJ13" s="22">
        <v>119.89418291822577</v>
      </c>
      <c r="AK13" s="22">
        <v>119.73629925986124</v>
      </c>
      <c r="AL13" s="22">
        <v>119.58157327466402</v>
      </c>
      <c r="AM13" s="22">
        <v>119.42994180917074</v>
      </c>
      <c r="AN13" s="22">
        <v>119.28134297298733</v>
      </c>
      <c r="AO13" s="22">
        <v>119.13571611352758</v>
      </c>
      <c r="AP13" s="22">
        <v>118.99300179125703</v>
      </c>
      <c r="AQ13" s="22">
        <v>118.85314175543189</v>
      </c>
      <c r="AR13" s="22">
        <v>118.85314175543189</v>
      </c>
      <c r="AS13" s="22">
        <v>118.85314175543189</v>
      </c>
      <c r="AT13" s="22">
        <v>118.85314175543189</v>
      </c>
      <c r="AU13" s="22">
        <v>118.85314175543189</v>
      </c>
      <c r="AV13" s="22">
        <v>118.85314175543189</v>
      </c>
      <c r="AW13" s="22">
        <v>118.85314175543189</v>
      </c>
      <c r="AX13" s="22">
        <v>118.85314175543189</v>
      </c>
      <c r="AY13" s="22">
        <v>118.85314175543189</v>
      </c>
      <c r="AZ13" s="22">
        <v>118.85314175543189</v>
      </c>
      <c r="BA13" s="22">
        <v>118.85314175543189</v>
      </c>
      <c r="BB13" s="22">
        <v>118.85314175543189</v>
      </c>
      <c r="BC13" s="22">
        <v>118.85314175543189</v>
      </c>
      <c r="BD13" s="22">
        <v>118.85314175543189</v>
      </c>
      <c r="BE13" s="22">
        <v>118.85314175543189</v>
      </c>
      <c r="BF13" s="22">
        <v>118.85314175543189</v>
      </c>
      <c r="BG13" s="22">
        <v>118.85314175543189</v>
      </c>
      <c r="BH13" s="22">
        <v>118.85314175543189</v>
      </c>
      <c r="BI13" s="22">
        <v>118.85314175543189</v>
      </c>
      <c r="BJ13" s="22">
        <v>118.85314175543189</v>
      </c>
      <c r="BK13" s="22">
        <v>118.85314175543189</v>
      </c>
    </row>
    <row r="14" spans="1:65" ht="14.4">
      <c r="A14" s="6"/>
      <c r="B14" s="6" t="s">
        <v>2</v>
      </c>
      <c r="C14" s="22">
        <v>913.5</v>
      </c>
      <c r="D14" s="22">
        <v>913.5</v>
      </c>
      <c r="E14" s="22">
        <v>913.5</v>
      </c>
      <c r="F14" s="22">
        <v>913.5</v>
      </c>
      <c r="G14" s="22">
        <v>913.5</v>
      </c>
      <c r="H14" s="22">
        <v>913.5</v>
      </c>
      <c r="I14" s="22">
        <v>913.5</v>
      </c>
      <c r="J14" s="22">
        <v>820</v>
      </c>
      <c r="K14" s="22">
        <v>837</v>
      </c>
      <c r="L14" s="22">
        <v>1177</v>
      </c>
      <c r="M14" s="22">
        <v>1177</v>
      </c>
      <c r="N14" s="22">
        <v>1177</v>
      </c>
      <c r="O14" s="22">
        <v>1523.7370000000001</v>
      </c>
      <c r="P14" s="22">
        <v>1513.7850000000001</v>
      </c>
      <c r="Q14" s="22">
        <v>1553.7850000000001</v>
      </c>
      <c r="R14" s="22">
        <v>1491.3150000000001</v>
      </c>
      <c r="S14" s="22">
        <v>1502.2150000000001</v>
      </c>
      <c r="T14" s="22">
        <v>1878.2150000000001</v>
      </c>
      <c r="U14" s="22">
        <v>1665.5149999999999</v>
      </c>
      <c r="V14" s="22">
        <v>1530.855</v>
      </c>
      <c r="W14" s="22">
        <v>1733.115</v>
      </c>
      <c r="X14" s="22">
        <v>1733.115</v>
      </c>
      <c r="Y14" s="22">
        <v>1833.115</v>
      </c>
      <c r="Z14" s="22">
        <v>1986.0492652549722</v>
      </c>
      <c r="AA14" s="22">
        <v>1938.0213937965289</v>
      </c>
      <c r="AB14" s="22">
        <v>1939.3574828929566</v>
      </c>
      <c r="AC14" s="22">
        <v>1942.192651296341</v>
      </c>
      <c r="AD14" s="22">
        <v>1894.712018300776</v>
      </c>
      <c r="AE14" s="22">
        <v>1896.7317471627671</v>
      </c>
      <c r="AF14" s="22">
        <v>2089.2737110339467</v>
      </c>
      <c r="AG14" s="22">
        <v>2091.7608893247007</v>
      </c>
      <c r="AH14" s="22">
        <v>2093.5667041449888</v>
      </c>
      <c r="AI14" s="22">
        <v>2096.0725568936828</v>
      </c>
      <c r="AJ14" s="22">
        <v>1976.5005664281907</v>
      </c>
      <c r="AK14" s="22">
        <v>1798.8363437605285</v>
      </c>
      <c r="AL14" s="22">
        <v>1621.2578751569781</v>
      </c>
      <c r="AM14" s="22">
        <v>1623.8300646822088</v>
      </c>
      <c r="AN14" s="22">
        <v>1626.2095651158852</v>
      </c>
      <c r="AO14" s="22">
        <v>1628.6422516551629</v>
      </c>
      <c r="AP14" s="22">
        <v>1787.1576303704978</v>
      </c>
      <c r="AQ14" s="22">
        <v>1789.7102861520798</v>
      </c>
      <c r="AR14" s="22">
        <v>1792.1620795157896</v>
      </c>
      <c r="AS14" s="22">
        <v>1794.6672534198588</v>
      </c>
      <c r="AT14" s="22">
        <v>1612.1026861594105</v>
      </c>
      <c r="AU14" s="22">
        <v>1614.6739174572456</v>
      </c>
      <c r="AV14" s="22">
        <v>1817.2110880719908</v>
      </c>
      <c r="AW14" s="22">
        <v>1819.6349836781737</v>
      </c>
      <c r="AX14" s="22">
        <v>1822.1290767653768</v>
      </c>
      <c r="AY14" s="22">
        <v>1824.5678576301598</v>
      </c>
      <c r="AZ14" s="22">
        <v>2027.1125051755685</v>
      </c>
      <c r="BA14" s="22">
        <v>2020.1076409863972</v>
      </c>
      <c r="BB14" s="22">
        <v>2022.6908530389198</v>
      </c>
      <c r="BC14" s="22">
        <v>2025.3627299346017</v>
      </c>
      <c r="BD14" s="22">
        <v>2028.0787926449059</v>
      </c>
      <c r="BE14" s="22">
        <v>2030.670029671684</v>
      </c>
      <c r="BF14" s="22">
        <v>2033.0152950861343</v>
      </c>
      <c r="BG14" s="22">
        <v>2036.0468366739651</v>
      </c>
      <c r="BH14" s="22">
        <v>2038.8787195949506</v>
      </c>
      <c r="BI14" s="22">
        <v>2141.4512020319867</v>
      </c>
      <c r="BJ14" s="22">
        <v>2344.7930496499362</v>
      </c>
      <c r="BK14" s="22">
        <v>2347.6848779220099</v>
      </c>
    </row>
    <row r="15" spans="1:65" ht="14.4">
      <c r="A15" s="6"/>
      <c r="B15" s="6" t="s">
        <v>57</v>
      </c>
      <c r="C15" s="22">
        <v>220</v>
      </c>
      <c r="D15" s="22">
        <v>220</v>
      </c>
      <c r="E15" s="22">
        <v>220</v>
      </c>
      <c r="F15" s="22">
        <v>220</v>
      </c>
      <c r="G15" s="22">
        <v>220</v>
      </c>
      <c r="H15" s="22">
        <v>220</v>
      </c>
      <c r="I15" s="22">
        <v>220</v>
      </c>
      <c r="J15" s="22">
        <v>0.32500000000000001</v>
      </c>
      <c r="K15" s="22">
        <v>0.32500000000000001</v>
      </c>
      <c r="L15" s="22">
        <v>0.32500000000000001</v>
      </c>
      <c r="M15" s="22">
        <v>0.32500000000000001</v>
      </c>
      <c r="N15" s="22">
        <v>0.32500000000000001</v>
      </c>
      <c r="O15" s="22">
        <v>0.32500000000000001</v>
      </c>
      <c r="P15" s="22">
        <v>0.32500000000000001</v>
      </c>
      <c r="Q15" s="22">
        <v>155.32499999999999</v>
      </c>
      <c r="R15" s="22">
        <v>155.32499999999999</v>
      </c>
      <c r="S15" s="22">
        <v>155.32499999999999</v>
      </c>
      <c r="T15" s="22">
        <v>155.32499999999999</v>
      </c>
      <c r="U15" s="22">
        <v>155.42500000000001</v>
      </c>
      <c r="V15" s="22">
        <v>155.42500000000001</v>
      </c>
      <c r="W15" s="22">
        <v>155.42500000000001</v>
      </c>
      <c r="X15" s="22">
        <v>164.42500000000001</v>
      </c>
      <c r="Y15" s="22">
        <v>164.42500000000001</v>
      </c>
      <c r="Z15" s="22">
        <v>164.50181324563266</v>
      </c>
      <c r="AA15" s="22">
        <v>164.61227486728907</v>
      </c>
      <c r="AB15" s="22">
        <v>164.69073921740932</v>
      </c>
      <c r="AC15" s="22">
        <v>164.84615629571033</v>
      </c>
      <c r="AD15" s="22">
        <v>174.98536768619661</v>
      </c>
      <c r="AE15" s="22">
        <v>175.09800311487632</v>
      </c>
      <c r="AF15" s="22">
        <v>175.23953949307494</v>
      </c>
      <c r="AG15" s="22">
        <v>175.37776261482111</v>
      </c>
      <c r="AH15" s="22">
        <v>175.47921733845433</v>
      </c>
      <c r="AI15" s="22">
        <v>175.61908346809921</v>
      </c>
      <c r="AJ15" s="22">
        <v>175.75476045437011</v>
      </c>
      <c r="AK15" s="22">
        <v>175.88548320224731</v>
      </c>
      <c r="AL15" s="22">
        <v>176.02109700283185</v>
      </c>
      <c r="AM15" s="22">
        <v>176.16525947152499</v>
      </c>
      <c r="AN15" s="22">
        <v>176.2988316338874</v>
      </c>
      <c r="AO15" s="22">
        <v>176.43535811378504</v>
      </c>
      <c r="AP15" s="22">
        <v>176.57665894289275</v>
      </c>
      <c r="AQ15" s="22">
        <v>176.7205482092279</v>
      </c>
      <c r="AR15" s="22">
        <v>376.85897832005446</v>
      </c>
      <c r="AS15" s="22">
        <v>377.00006645530033</v>
      </c>
      <c r="AT15" s="22">
        <v>377.13741497157309</v>
      </c>
      <c r="AU15" s="22">
        <v>377.2827915998601</v>
      </c>
      <c r="AV15" s="22">
        <v>377.42603332484845</v>
      </c>
      <c r="AW15" s="22">
        <v>377.56371219153004</v>
      </c>
      <c r="AX15" s="22">
        <v>377.70575507872366</v>
      </c>
      <c r="AY15" s="22">
        <v>377.8444596644091</v>
      </c>
      <c r="AZ15" s="22">
        <v>377.98913431062812</v>
      </c>
      <c r="BA15" s="22">
        <v>378.13671412776432</v>
      </c>
      <c r="BB15" s="22">
        <v>378.28412082482237</v>
      </c>
      <c r="BC15" s="22">
        <v>378.43614074487783</v>
      </c>
      <c r="BD15" s="22">
        <v>378.59073426705106</v>
      </c>
      <c r="BE15" s="22">
        <v>578.73852782076312</v>
      </c>
      <c r="BF15" s="22">
        <v>588.87279420723826</v>
      </c>
      <c r="BG15" s="22">
        <v>589.04533089234656</v>
      </c>
      <c r="BH15" s="22">
        <v>589.20690789499622</v>
      </c>
      <c r="BI15" s="22">
        <v>589.35422719616031</v>
      </c>
      <c r="BJ15" s="22">
        <v>589.54443172333765</v>
      </c>
      <c r="BK15" s="22">
        <v>621.20979827118549</v>
      </c>
    </row>
    <row r="16" spans="1:65" ht="14.4">
      <c r="A16" s="6"/>
      <c r="B16" s="6" t="s">
        <v>58</v>
      </c>
      <c r="C16" s="22">
        <v>490</v>
      </c>
      <c r="D16" s="22">
        <v>490</v>
      </c>
      <c r="E16" s="22">
        <v>250</v>
      </c>
      <c r="F16" s="22">
        <v>250</v>
      </c>
      <c r="G16" s="22">
        <v>250</v>
      </c>
      <c r="H16" s="22">
        <v>250</v>
      </c>
      <c r="I16" s="22">
        <v>0</v>
      </c>
      <c r="J16" s="22">
        <v>0</v>
      </c>
      <c r="K16" s="22">
        <v>0</v>
      </c>
      <c r="L16" s="22">
        <v>0</v>
      </c>
      <c r="M16" s="22">
        <v>0</v>
      </c>
      <c r="N16" s="22">
        <v>0</v>
      </c>
      <c r="O16" s="22">
        <v>0</v>
      </c>
      <c r="P16" s="22">
        <v>0</v>
      </c>
      <c r="Q16" s="22">
        <v>0</v>
      </c>
      <c r="R16" s="22">
        <v>0</v>
      </c>
      <c r="S16" s="22">
        <v>0</v>
      </c>
      <c r="T16" s="22">
        <v>0</v>
      </c>
      <c r="U16" s="22">
        <v>0</v>
      </c>
      <c r="V16" s="22">
        <v>0</v>
      </c>
      <c r="W16" s="22">
        <v>0</v>
      </c>
      <c r="X16" s="22">
        <v>0</v>
      </c>
      <c r="Y16" s="22">
        <v>0</v>
      </c>
      <c r="Z16" s="22">
        <v>0</v>
      </c>
      <c r="AA16" s="22">
        <v>0</v>
      </c>
      <c r="AB16" s="22">
        <v>0</v>
      </c>
      <c r="AC16" s="22">
        <v>0</v>
      </c>
      <c r="AD16" s="22">
        <v>0</v>
      </c>
      <c r="AE16" s="22">
        <v>0</v>
      </c>
      <c r="AF16" s="22">
        <v>0</v>
      </c>
      <c r="AG16" s="22">
        <v>0</v>
      </c>
      <c r="AH16" s="22">
        <v>0</v>
      </c>
      <c r="AI16" s="22">
        <v>0</v>
      </c>
      <c r="AJ16" s="22">
        <v>0</v>
      </c>
      <c r="AK16" s="22">
        <v>0</v>
      </c>
      <c r="AL16" s="22">
        <v>0</v>
      </c>
      <c r="AM16" s="22">
        <v>0</v>
      </c>
      <c r="AN16" s="22">
        <v>0</v>
      </c>
      <c r="AO16" s="22">
        <v>0</v>
      </c>
      <c r="AP16" s="22">
        <v>0</v>
      </c>
      <c r="AQ16" s="22">
        <v>0</v>
      </c>
      <c r="AR16" s="22">
        <v>0</v>
      </c>
      <c r="AS16" s="22">
        <v>0</v>
      </c>
      <c r="AT16" s="22">
        <v>0</v>
      </c>
      <c r="AU16" s="22">
        <v>0</v>
      </c>
      <c r="AV16" s="22">
        <v>0</v>
      </c>
      <c r="AW16" s="22">
        <v>0</v>
      </c>
      <c r="AX16" s="22">
        <v>0</v>
      </c>
      <c r="AY16" s="22">
        <v>0</v>
      </c>
      <c r="AZ16" s="22">
        <v>0</v>
      </c>
      <c r="BA16" s="22">
        <v>0</v>
      </c>
      <c r="BB16" s="22">
        <v>0</v>
      </c>
      <c r="BC16" s="22">
        <v>0</v>
      </c>
      <c r="BD16" s="22">
        <v>0</v>
      </c>
      <c r="BE16" s="22">
        <v>0</v>
      </c>
      <c r="BF16" s="22">
        <v>0</v>
      </c>
      <c r="BG16" s="22">
        <v>0</v>
      </c>
      <c r="BH16" s="22">
        <v>0</v>
      </c>
      <c r="BI16" s="22">
        <v>0</v>
      </c>
      <c r="BJ16" s="22">
        <v>0</v>
      </c>
      <c r="BK16" s="22">
        <v>0</v>
      </c>
    </row>
    <row r="17" spans="1:63" ht="14.4">
      <c r="A17" s="6"/>
      <c r="B17" s="6" t="s">
        <v>3</v>
      </c>
      <c r="C17" s="22">
        <v>4760.22</v>
      </c>
      <c r="D17" s="22">
        <v>4760.22</v>
      </c>
      <c r="E17" s="22">
        <v>5192.22</v>
      </c>
      <c r="F17" s="22">
        <v>5192.22</v>
      </c>
      <c r="G17" s="22">
        <v>5192.22</v>
      </c>
      <c r="H17" s="22">
        <v>5192.22</v>
      </c>
      <c r="I17" s="22">
        <v>5192.22</v>
      </c>
      <c r="J17" s="22">
        <v>5192.22</v>
      </c>
      <c r="K17" s="22">
        <v>5192.22</v>
      </c>
      <c r="L17" s="22">
        <v>5199.22</v>
      </c>
      <c r="M17" s="22">
        <v>5202.22</v>
      </c>
      <c r="N17" s="22">
        <v>5202.22</v>
      </c>
      <c r="O17" s="22">
        <v>5341.4400000000005</v>
      </c>
      <c r="P17" s="22">
        <v>5347.59</v>
      </c>
      <c r="Q17" s="22">
        <v>5345.0349999999999</v>
      </c>
      <c r="R17" s="22">
        <v>5345.4849999999997</v>
      </c>
      <c r="S17" s="22">
        <v>5345.26</v>
      </c>
      <c r="T17" s="22">
        <v>5347.74</v>
      </c>
      <c r="U17" s="22">
        <v>5370.66</v>
      </c>
      <c r="V17" s="22">
        <v>5325.32</v>
      </c>
      <c r="W17" s="22">
        <v>5252.17</v>
      </c>
      <c r="X17" s="22">
        <v>5252.17</v>
      </c>
      <c r="Y17" s="22">
        <v>5252.17</v>
      </c>
      <c r="Z17" s="22">
        <v>5328.2291092708074</v>
      </c>
      <c r="AA17" s="22">
        <v>5330.7389910261381</v>
      </c>
      <c r="AB17" s="22">
        <v>5333.2693105215667</v>
      </c>
      <c r="AC17" s="22">
        <v>5335.8202341797614</v>
      </c>
      <c r="AD17" s="22">
        <v>5338.3919297785551</v>
      </c>
      <c r="AE17" s="22">
        <v>5340.9845664619834</v>
      </c>
      <c r="AF17" s="22">
        <v>5378.5983147514016</v>
      </c>
      <c r="AG17" s="22">
        <v>5486.2333465567099</v>
      </c>
      <c r="AH17" s="22">
        <v>5488.8898351876514</v>
      </c>
      <c r="AI17" s="22">
        <v>5508.5679553652171</v>
      </c>
      <c r="AJ17" s="22">
        <v>5511.2678832331339</v>
      </c>
      <c r="AK17" s="22">
        <v>5654.9897963694521</v>
      </c>
      <c r="AL17" s="22">
        <v>5657.7338737982236</v>
      </c>
      <c r="AM17" s="22">
        <v>5660.5002960012762</v>
      </c>
      <c r="AN17" s="22">
        <v>5663.2892449300871</v>
      </c>
      <c r="AO17" s="22">
        <v>5666.1009040177441</v>
      </c>
      <c r="AP17" s="22">
        <v>5668.9354581910193</v>
      </c>
      <c r="AQ17" s="22">
        <v>5671.7930938825211</v>
      </c>
      <c r="AR17" s="22">
        <v>5674.6739990429669</v>
      </c>
      <c r="AS17" s="22">
        <v>5721.578363153536</v>
      </c>
      <c r="AT17" s="22">
        <v>5834.5063772383373</v>
      </c>
      <c r="AU17" s="22">
        <v>5952.4582338769724</v>
      </c>
      <c r="AV17" s="22">
        <v>6048.4341272171996</v>
      </c>
      <c r="AW17" s="22">
        <v>6081.4342529877058</v>
      </c>
      <c r="AX17" s="22">
        <v>6084.4588085109799</v>
      </c>
      <c r="AY17" s="22">
        <v>6387.5079927162869</v>
      </c>
      <c r="AZ17" s="22">
        <v>6390.5820061527593</v>
      </c>
      <c r="BA17" s="22">
        <v>6393.681051002578</v>
      </c>
      <c r="BB17" s="22">
        <v>6491.8053310942787</v>
      </c>
      <c r="BC17" s="22">
        <v>6494.955051916153</v>
      </c>
      <c r="BD17" s="22">
        <v>6498.1304206297664</v>
      </c>
      <c r="BE17" s="22">
        <v>6501.3316460835804</v>
      </c>
      <c r="BF17" s="22">
        <v>6504.5589388266926</v>
      </c>
      <c r="BG17" s="22">
        <v>6777.81251112268</v>
      </c>
      <c r="BH17" s="22">
        <v>6781.0925769635651</v>
      </c>
      <c r="BI17" s="22">
        <v>6784.3993520838885</v>
      </c>
      <c r="BJ17" s="22">
        <v>7047.7330539748955</v>
      </c>
      <c r="BK17" s="22">
        <v>7051.0939018988447</v>
      </c>
    </row>
    <row r="18" spans="1:63" ht="14.4">
      <c r="A18" s="6"/>
      <c r="B18" s="6" t="s">
        <v>69</v>
      </c>
      <c r="C18" s="22">
        <v>269</v>
      </c>
      <c r="D18" s="22">
        <v>269</v>
      </c>
      <c r="E18" s="22">
        <v>269</v>
      </c>
      <c r="F18" s="22">
        <v>269</v>
      </c>
      <c r="G18" s="22">
        <v>273</v>
      </c>
      <c r="H18" s="22">
        <v>273</v>
      </c>
      <c r="I18" s="22">
        <v>256</v>
      </c>
      <c r="J18" s="22">
        <v>326</v>
      </c>
      <c r="K18" s="22">
        <v>336</v>
      </c>
      <c r="L18" s="22">
        <v>361</v>
      </c>
      <c r="M18" s="22">
        <v>373</v>
      </c>
      <c r="N18" s="22">
        <v>373</v>
      </c>
      <c r="O18" s="22">
        <v>373.4</v>
      </c>
      <c r="P18" s="22">
        <v>377.9</v>
      </c>
      <c r="Q18" s="22">
        <v>377.9</v>
      </c>
      <c r="R18" s="22">
        <v>433.29999999999995</v>
      </c>
      <c r="S18" s="22">
        <v>433.29999999999995</v>
      </c>
      <c r="T18" s="22">
        <v>451.29999999999995</v>
      </c>
      <c r="U18" s="22">
        <v>593.42499999999995</v>
      </c>
      <c r="V18" s="22">
        <v>633.02499999999998</v>
      </c>
      <c r="W18" s="22">
        <v>731.42499999999995</v>
      </c>
      <c r="X18" s="22">
        <v>731.42499999999995</v>
      </c>
      <c r="Y18" s="22">
        <v>731.42499999999995</v>
      </c>
      <c r="Z18" s="22">
        <v>897.68002239470934</v>
      </c>
      <c r="AA18" s="22">
        <v>982.13239912329493</v>
      </c>
      <c r="AB18" s="22">
        <v>983.53634994938977</v>
      </c>
      <c r="AC18" s="22">
        <v>985.15265039599922</v>
      </c>
      <c r="AD18" s="22">
        <v>986.83230018452537</v>
      </c>
      <c r="AE18" s="22">
        <v>988.55596498110094</v>
      </c>
      <c r="AF18" s="22">
        <v>1240.324799129449</v>
      </c>
      <c r="AG18" s="22">
        <v>1242.1399872701397</v>
      </c>
      <c r="AH18" s="22">
        <v>1244.0027451363171</v>
      </c>
      <c r="AI18" s="22">
        <v>1245.91432037034</v>
      </c>
      <c r="AJ18" s="22">
        <v>1377.8759933618846</v>
      </c>
      <c r="AK18" s="22">
        <v>1379.8890781080763</v>
      </c>
      <c r="AL18" s="22">
        <v>1381.9549230962273</v>
      </c>
      <c r="AM18" s="22">
        <v>1384.0749122097729</v>
      </c>
      <c r="AN18" s="22">
        <v>1386.2504656580231</v>
      </c>
      <c r="AO18" s="22">
        <v>1388.4830409303493</v>
      </c>
      <c r="AP18" s="22">
        <v>1390.7741337754496</v>
      </c>
      <c r="AQ18" s="22">
        <v>1393.1252792063588</v>
      </c>
      <c r="AR18" s="22">
        <v>1395.5380525318694</v>
      </c>
      <c r="AS18" s="22">
        <v>1398.0140704150681</v>
      </c>
      <c r="AT18" s="22">
        <v>1570.5549919596951</v>
      </c>
      <c r="AU18" s="22">
        <v>1573.1625198250606</v>
      </c>
      <c r="AV18" s="22">
        <v>1575.8384013702678</v>
      </c>
      <c r="AW18" s="22">
        <v>1613.5844298285151</v>
      </c>
      <c r="AX18" s="22">
        <v>1681.4024455122671</v>
      </c>
      <c r="AY18" s="22">
        <v>1684.2943370501084</v>
      </c>
      <c r="AZ18" s="22">
        <v>1687.2620426561093</v>
      </c>
      <c r="BA18" s="22">
        <v>1690.3075514325656</v>
      </c>
      <c r="BB18" s="22">
        <v>1693.4329047069814</v>
      </c>
      <c r="BC18" s="22">
        <v>1736.6401974042053</v>
      </c>
      <c r="BD18" s="22">
        <v>1779.9315794546362</v>
      </c>
      <c r="BE18" s="22">
        <v>1783.3092572394526</v>
      </c>
      <c r="BF18" s="22">
        <v>1796.7754950738374</v>
      </c>
      <c r="BG18" s="22">
        <v>1800.3326167292003</v>
      </c>
      <c r="BH18" s="22">
        <v>1803.9830069954187</v>
      </c>
      <c r="BI18" s="22">
        <v>1807.7291132841533</v>
      </c>
      <c r="BJ18" s="22">
        <v>1811.5734472743204</v>
      </c>
      <c r="BK18" s="22">
        <v>1815.518586600826</v>
      </c>
    </row>
    <row r="19" spans="1:63" ht="14.4">
      <c r="A19" s="6"/>
      <c r="B19" s="6" t="s">
        <v>56</v>
      </c>
      <c r="C19" s="22">
        <v>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0.10616214402014323</v>
      </c>
      <c r="V19" s="22">
        <v>0.26617837827729068</v>
      </c>
      <c r="W19" s="22">
        <v>0.57487422031796875</v>
      </c>
      <c r="X19" s="22">
        <v>1.3093742203179686</v>
      </c>
      <c r="Y19" s="22">
        <v>0</v>
      </c>
      <c r="Z19" s="22">
        <v>4.5311234106743132</v>
      </c>
      <c r="AA19" s="22">
        <v>5.7744980058524851</v>
      </c>
      <c r="AB19" s="22">
        <v>12.571198634190642</v>
      </c>
      <c r="AC19" s="22">
        <v>24.921225295688782</v>
      </c>
      <c r="AD19" s="22">
        <v>37.271251957186919</v>
      </c>
      <c r="AE19" s="22">
        <v>49.621278618685047</v>
      </c>
      <c r="AF19" s="22">
        <v>61.971305280183195</v>
      </c>
      <c r="AG19" s="22">
        <v>74.321331941681322</v>
      </c>
      <c r="AH19" s="22">
        <v>86.671358603179456</v>
      </c>
      <c r="AI19" s="22">
        <v>99.021385264677619</v>
      </c>
      <c r="AJ19" s="22">
        <v>187.83614783382143</v>
      </c>
      <c r="AK19" s="22">
        <v>353.11564631061106</v>
      </c>
      <c r="AL19" s="22">
        <v>518.39514478740068</v>
      </c>
      <c r="AM19" s="22">
        <v>683.67464326419019</v>
      </c>
      <c r="AN19" s="22">
        <v>848.95414174097982</v>
      </c>
      <c r="AO19" s="22">
        <v>1014.2336402177694</v>
      </c>
      <c r="AP19" s="22">
        <v>1179.5131386945591</v>
      </c>
      <c r="AQ19" s="22">
        <v>1293.838863166483</v>
      </c>
      <c r="AR19" s="22">
        <v>1357.2108136335412</v>
      </c>
      <c r="AS19" s="22">
        <v>1420.5827641005994</v>
      </c>
      <c r="AT19" s="22">
        <v>1483.9547145676579</v>
      </c>
      <c r="AU19" s="22">
        <v>1547.3266650347161</v>
      </c>
      <c r="AV19" s="22">
        <v>1610.6986155017746</v>
      </c>
      <c r="AW19" s="22">
        <v>1674.0705659688329</v>
      </c>
      <c r="AX19" s="22">
        <v>1737.4425164358911</v>
      </c>
      <c r="AY19" s="22">
        <v>1800.8144669029493</v>
      </c>
      <c r="AZ19" s="22">
        <v>1864.1864173700078</v>
      </c>
      <c r="BA19" s="22">
        <v>1943.471263032239</v>
      </c>
      <c r="BB19" s="22">
        <v>2038.6690038896429</v>
      </c>
      <c r="BC19" s="22">
        <v>2133.8667447470471</v>
      </c>
      <c r="BD19" s="22">
        <v>2229.064485604451</v>
      </c>
      <c r="BE19" s="22">
        <v>2324.2622264618553</v>
      </c>
      <c r="BF19" s="22">
        <v>2419.4599673192592</v>
      </c>
      <c r="BG19" s="22">
        <v>2514.6577081766636</v>
      </c>
      <c r="BH19" s="22">
        <v>2609.8554490340675</v>
      </c>
      <c r="BI19" s="22">
        <v>2705.0531898914714</v>
      </c>
      <c r="BJ19" s="22">
        <v>2800.2509307488754</v>
      </c>
      <c r="BK19" s="22">
        <v>2895.4486716062788</v>
      </c>
    </row>
    <row r="20" spans="1:63" ht="14.4">
      <c r="A20" s="6"/>
      <c r="B20" s="6" t="s">
        <v>59</v>
      </c>
      <c r="C20" s="22">
        <v>0</v>
      </c>
      <c r="D20" s="22">
        <v>0</v>
      </c>
      <c r="E20" s="22">
        <v>0</v>
      </c>
      <c r="F20" s="22">
        <v>0</v>
      </c>
      <c r="G20" s="22">
        <v>0</v>
      </c>
      <c r="H20" s="22">
        <v>0</v>
      </c>
      <c r="I20" s="22">
        <v>0</v>
      </c>
      <c r="J20" s="22">
        <v>0</v>
      </c>
      <c r="K20" s="22">
        <v>0</v>
      </c>
      <c r="L20" s="22">
        <v>0</v>
      </c>
      <c r="M20" s="22">
        <v>0</v>
      </c>
      <c r="N20" s="22">
        <v>0</v>
      </c>
      <c r="O20" s="22">
        <v>0</v>
      </c>
      <c r="P20" s="22">
        <v>0</v>
      </c>
      <c r="Q20" s="22">
        <v>0</v>
      </c>
      <c r="R20" s="22">
        <v>0</v>
      </c>
      <c r="S20" s="22">
        <v>0</v>
      </c>
      <c r="T20" s="22">
        <v>0</v>
      </c>
      <c r="U20" s="22">
        <v>0</v>
      </c>
      <c r="V20" s="22">
        <v>0</v>
      </c>
      <c r="W20" s="22">
        <v>0</v>
      </c>
      <c r="X20" s="22">
        <v>0</v>
      </c>
      <c r="Y20" s="22">
        <v>0</v>
      </c>
      <c r="Z20" s="22">
        <v>0</v>
      </c>
      <c r="AA20" s="22">
        <v>0</v>
      </c>
      <c r="AB20" s="22">
        <v>0</v>
      </c>
      <c r="AC20" s="22">
        <v>0</v>
      </c>
      <c r="AD20" s="22">
        <v>0</v>
      </c>
      <c r="AE20" s="22">
        <v>0</v>
      </c>
      <c r="AF20" s="22">
        <v>0</v>
      </c>
      <c r="AG20" s="22">
        <v>0</v>
      </c>
      <c r="AH20" s="22">
        <v>0</v>
      </c>
      <c r="AI20" s="22">
        <v>0</v>
      </c>
      <c r="AJ20" s="22">
        <v>0</v>
      </c>
      <c r="AK20" s="22">
        <v>0</v>
      </c>
      <c r="AL20" s="22">
        <v>0</v>
      </c>
      <c r="AM20" s="22">
        <v>0</v>
      </c>
      <c r="AN20" s="22">
        <v>0</v>
      </c>
      <c r="AO20" s="22">
        <v>0</v>
      </c>
      <c r="AP20" s="22">
        <v>0</v>
      </c>
      <c r="AQ20" s="22">
        <v>0</v>
      </c>
      <c r="AR20" s="22">
        <v>0</v>
      </c>
      <c r="AS20" s="22">
        <v>0</v>
      </c>
      <c r="AT20" s="22">
        <v>0</v>
      </c>
      <c r="AU20" s="22">
        <v>0</v>
      </c>
      <c r="AV20" s="22">
        <v>0</v>
      </c>
      <c r="AW20" s="22">
        <v>0</v>
      </c>
      <c r="AX20" s="22">
        <v>0</v>
      </c>
      <c r="AY20" s="22">
        <v>0</v>
      </c>
      <c r="AZ20" s="22">
        <v>0</v>
      </c>
      <c r="BA20" s="22">
        <v>0</v>
      </c>
      <c r="BB20" s="22">
        <v>0</v>
      </c>
      <c r="BC20" s="22">
        <v>0</v>
      </c>
      <c r="BD20" s="22">
        <v>0</v>
      </c>
      <c r="BE20" s="22">
        <v>0</v>
      </c>
      <c r="BF20" s="22">
        <v>0</v>
      </c>
      <c r="BG20" s="22">
        <v>0</v>
      </c>
      <c r="BH20" s="22">
        <v>0</v>
      </c>
      <c r="BI20" s="22">
        <v>0</v>
      </c>
      <c r="BJ20" s="22">
        <v>0</v>
      </c>
      <c r="BK20" s="22">
        <v>0</v>
      </c>
    </row>
    <row r="21" spans="1:63" ht="14.4">
      <c r="A21" s="6"/>
      <c r="B21" s="6" t="s">
        <v>54</v>
      </c>
      <c r="C21" s="22">
        <v>0</v>
      </c>
      <c r="D21" s="22">
        <v>0</v>
      </c>
      <c r="E21" s="22">
        <v>0</v>
      </c>
      <c r="F21" s="22">
        <v>0.22500000000000001</v>
      </c>
      <c r="G21" s="22">
        <v>0.22500000000000001</v>
      </c>
      <c r="H21" s="22">
        <v>0.22500000000000001</v>
      </c>
      <c r="I21" s="22">
        <v>4.0750000000000002</v>
      </c>
      <c r="J21" s="22">
        <v>4.0750000000000002</v>
      </c>
      <c r="K21" s="22">
        <v>4.0750000000000002</v>
      </c>
      <c r="L21" s="22">
        <v>35.755000000000003</v>
      </c>
      <c r="M21" s="22">
        <v>35.755000000000003</v>
      </c>
      <c r="N21" s="22">
        <v>35.755000000000003</v>
      </c>
      <c r="O21" s="22">
        <v>53.725000000000001</v>
      </c>
      <c r="P21" s="22">
        <v>71.724999999999994</v>
      </c>
      <c r="Q21" s="22">
        <v>165.22499999999999</v>
      </c>
      <c r="R21" s="22">
        <v>167.72499999999999</v>
      </c>
      <c r="S21" s="22">
        <v>168.72499999999999</v>
      </c>
      <c r="T21" s="22">
        <v>319.72500000000002</v>
      </c>
      <c r="U21" s="22">
        <v>321.22500000000002</v>
      </c>
      <c r="V21" s="22">
        <v>496.07500000000005</v>
      </c>
      <c r="W21" s="22">
        <v>538.77499999999998</v>
      </c>
      <c r="X21" s="22">
        <v>613.875</v>
      </c>
      <c r="Y21" s="22">
        <v>613.875</v>
      </c>
      <c r="Z21" s="22">
        <v>615.17882945685744</v>
      </c>
      <c r="AA21" s="22">
        <v>616.1190717483571</v>
      </c>
      <c r="AB21" s="22">
        <v>676.78695530150264</v>
      </c>
      <c r="AC21" s="22">
        <v>678.10985557807544</v>
      </c>
      <c r="AD21" s="22">
        <v>679.29481407163109</v>
      </c>
      <c r="AE21" s="22">
        <v>863.25355967012774</v>
      </c>
      <c r="AF21" s="22">
        <v>864.45830831108083</v>
      </c>
      <c r="AG21" s="22">
        <v>865.63485472403443</v>
      </c>
      <c r="AH21" s="22">
        <v>1091.4984308729443</v>
      </c>
      <c r="AI21" s="22">
        <v>1092.6889624645369</v>
      </c>
      <c r="AJ21" s="22">
        <v>1343.8438363344133</v>
      </c>
      <c r="AK21" s="22">
        <v>1503.9565400424713</v>
      </c>
      <c r="AL21" s="22">
        <v>1955.1108760798077</v>
      </c>
      <c r="AM21" s="22">
        <v>1956.3379778358722</v>
      </c>
      <c r="AN21" s="22">
        <v>2157.474935578633</v>
      </c>
      <c r="AO21" s="22">
        <v>2358.6370402841812</v>
      </c>
      <c r="AP21" s="22">
        <v>2559.8397839462677</v>
      </c>
      <c r="AQ21" s="22">
        <v>2561.064560221253</v>
      </c>
      <c r="AR21" s="22">
        <v>2812.2428685120822</v>
      </c>
      <c r="AS21" s="22">
        <v>2813.4438017375569</v>
      </c>
      <c r="AT21" s="22">
        <v>3064.612903564398</v>
      </c>
      <c r="AU21" s="22">
        <v>3065.8503401696316</v>
      </c>
      <c r="AV21" s="22">
        <v>3067.069604613896</v>
      </c>
      <c r="AW21" s="22">
        <v>3068.2415183623871</v>
      </c>
      <c r="AX21" s="22">
        <v>3069.4505783756613</v>
      </c>
      <c r="AY21" s="22">
        <v>3070.6312229790155</v>
      </c>
      <c r="AZ21" s="22">
        <v>3071.8626843575748</v>
      </c>
      <c r="BA21" s="22">
        <v>3193.1188743660364</v>
      </c>
      <c r="BB21" s="22">
        <v>3194.3735907874138</v>
      </c>
      <c r="BC21" s="22">
        <v>3195.6675746692654</v>
      </c>
      <c r="BD21" s="22">
        <v>3396.9834648885062</v>
      </c>
      <c r="BE21" s="22">
        <v>3598.241474209095</v>
      </c>
      <c r="BF21" s="22">
        <v>3599.384341143309</v>
      </c>
      <c r="BG21" s="22">
        <v>3600.8529624231837</v>
      </c>
      <c r="BH21" s="22">
        <v>3758.2282955836686</v>
      </c>
      <c r="BI21" s="22">
        <v>3759.48226809676</v>
      </c>
      <c r="BJ21" s="22">
        <v>3761.1012769235822</v>
      </c>
      <c r="BK21" s="22">
        <v>3762.5088664515501</v>
      </c>
    </row>
    <row r="22" spans="1:63" ht="14.4">
      <c r="A22" s="6"/>
      <c r="B22" s="6" t="s">
        <v>60</v>
      </c>
      <c r="C22" s="22">
        <v>18.660102739726028</v>
      </c>
      <c r="D22" s="22">
        <v>22.115582191780824</v>
      </c>
      <c r="E22" s="22">
        <v>22.204623287671232</v>
      </c>
      <c r="F22" s="22">
        <v>22.204623287671232</v>
      </c>
      <c r="G22" s="22">
        <v>23.167808219178077</v>
      </c>
      <c r="H22" s="22">
        <v>24.574272260273972</v>
      </c>
      <c r="I22" s="22">
        <v>22</v>
      </c>
      <c r="J22" s="22">
        <v>22</v>
      </c>
      <c r="K22" s="22">
        <v>22</v>
      </c>
      <c r="L22" s="22">
        <v>17</v>
      </c>
      <c r="M22" s="22">
        <v>17</v>
      </c>
      <c r="N22" s="22">
        <v>17</v>
      </c>
      <c r="O22" s="22">
        <v>24.704999999999998</v>
      </c>
      <c r="P22" s="22">
        <v>32.155999999999999</v>
      </c>
      <c r="Q22" s="22">
        <v>33.056000000000004</v>
      </c>
      <c r="R22" s="22">
        <v>33.056000000000004</v>
      </c>
      <c r="S22" s="22">
        <v>34.485999999999997</v>
      </c>
      <c r="T22" s="22">
        <v>37.366</v>
      </c>
      <c r="U22" s="22">
        <v>38.475999999999999</v>
      </c>
      <c r="V22" s="22">
        <v>40.475999999999999</v>
      </c>
      <c r="W22" s="22">
        <v>40.706000000000003</v>
      </c>
      <c r="X22" s="22">
        <v>40.706000000000003</v>
      </c>
      <c r="Y22" s="22">
        <v>40.706000000000003</v>
      </c>
      <c r="Z22" s="22">
        <v>40.978764668447326</v>
      </c>
      <c r="AA22" s="22">
        <v>41.442559534265285</v>
      </c>
      <c r="AB22" s="22">
        <v>41.685193986947795</v>
      </c>
      <c r="AC22" s="22">
        <v>42.418728441878429</v>
      </c>
      <c r="AD22" s="22">
        <v>43.479196652925395</v>
      </c>
      <c r="AE22" s="22">
        <v>44.566176569248533</v>
      </c>
      <c r="AF22" s="22">
        <v>45.680330983479742</v>
      </c>
      <c r="AG22" s="22">
        <v>46.822339258066734</v>
      </c>
      <c r="AH22" s="22">
        <v>47.992897739518405</v>
      </c>
      <c r="AI22" s="22">
        <v>49.192720183006372</v>
      </c>
      <c r="AJ22" s="22">
        <v>50.422538187581523</v>
      </c>
      <c r="AK22" s="22">
        <v>51.683101642271055</v>
      </c>
      <c r="AL22" s="22">
        <v>52.975179183327839</v>
      </c>
      <c r="AM22" s="22">
        <v>54.299558662911039</v>
      </c>
      <c r="AN22" s="22">
        <v>55.657047629483813</v>
      </c>
      <c r="AO22" s="22">
        <v>57.048473820220906</v>
      </c>
      <c r="AP22" s="22">
        <v>58.474685665726433</v>
      </c>
      <c r="AQ22" s="22">
        <v>59.936552807369594</v>
      </c>
      <c r="AR22" s="22">
        <v>61.434966627553834</v>
      </c>
      <c r="AS22" s="22">
        <v>62.970840793242687</v>
      </c>
      <c r="AT22" s="22">
        <v>64.54511181307376</v>
      </c>
      <c r="AU22" s="22">
        <v>66.158739608400595</v>
      </c>
      <c r="AV22" s="22">
        <v>67.812708098610614</v>
      </c>
      <c r="AW22" s="22">
        <v>69.508025801075874</v>
      </c>
      <c r="AX22" s="22">
        <v>71.245726446102779</v>
      </c>
      <c r="AY22" s="22">
        <v>73.02686960725535</v>
      </c>
      <c r="AZ22" s="22">
        <v>74.852541347436727</v>
      </c>
      <c r="BA22" s="22">
        <v>76.723854881122648</v>
      </c>
      <c r="BB22" s="22">
        <v>78.641951253150708</v>
      </c>
      <c r="BC22" s="22">
        <v>80.608000034479488</v>
      </c>
      <c r="BD22" s="22">
        <v>82.623200035341469</v>
      </c>
      <c r="BE22" s="22">
        <v>84.688780036225012</v>
      </c>
      <c r="BF22" s="22">
        <v>86.805999537130631</v>
      </c>
      <c r="BG22" s="22">
        <v>88.976149525558895</v>
      </c>
      <c r="BH22" s="22">
        <v>91.20055326369787</v>
      </c>
      <c r="BI22" s="22">
        <v>93.480567095290311</v>
      </c>
      <c r="BJ22" s="22">
        <v>95.817581272672584</v>
      </c>
      <c r="BK22" s="22">
        <v>98.213020804489389</v>
      </c>
    </row>
    <row r="23" spans="1:63" ht="14.4">
      <c r="A23" s="6"/>
      <c r="B23" s="6" t="s">
        <v>61</v>
      </c>
      <c r="C23" s="22">
        <v>57</v>
      </c>
      <c r="D23" s="22">
        <v>57</v>
      </c>
      <c r="E23" s="22">
        <v>57</v>
      </c>
      <c r="F23" s="22">
        <v>57</v>
      </c>
      <c r="G23" s="22">
        <v>57</v>
      </c>
      <c r="H23" s="22">
        <v>63</v>
      </c>
      <c r="I23" s="22">
        <v>63</v>
      </c>
      <c r="J23" s="22">
        <v>63</v>
      </c>
      <c r="K23" s="22">
        <v>63</v>
      </c>
      <c r="L23" s="22">
        <v>63</v>
      </c>
      <c r="M23" s="22">
        <v>68.42</v>
      </c>
      <c r="N23" s="22">
        <v>68.42</v>
      </c>
      <c r="O23" s="22">
        <v>68.414999999999992</v>
      </c>
      <c r="P23" s="22">
        <v>68.419999999999987</v>
      </c>
      <c r="Q23" s="22">
        <v>68.419999999999987</v>
      </c>
      <c r="R23" s="22">
        <v>81.219999999999985</v>
      </c>
      <c r="S23" s="22">
        <v>81.219999999999985</v>
      </c>
      <c r="T23" s="22">
        <v>81.219999999999985</v>
      </c>
      <c r="U23" s="22">
        <v>81.02</v>
      </c>
      <c r="V23" s="22">
        <v>76.719999999999985</v>
      </c>
      <c r="W23" s="22">
        <v>76.719999999999985</v>
      </c>
      <c r="X23" s="22">
        <v>76.719999999999985</v>
      </c>
      <c r="Y23" s="22">
        <v>76.719999999999985</v>
      </c>
      <c r="Z23" s="22">
        <v>76.953311120898832</v>
      </c>
      <c r="AA23" s="22">
        <v>77.764218413704967</v>
      </c>
      <c r="AB23" s="22">
        <v>77.76337893426836</v>
      </c>
      <c r="AC23" s="22">
        <v>79.442432481243472</v>
      </c>
      <c r="AD23" s="22">
        <v>81.428493293274556</v>
      </c>
      <c r="AE23" s="22">
        <v>83.464205625606425</v>
      </c>
      <c r="AF23" s="22">
        <v>85.550810766246585</v>
      </c>
      <c r="AG23" s="22">
        <v>87.689581035402739</v>
      </c>
      <c r="AH23" s="22">
        <v>89.88182056128781</v>
      </c>
      <c r="AI23" s="22">
        <v>92.128866075320019</v>
      </c>
      <c r="AJ23" s="22">
        <v>94.432087727203026</v>
      </c>
      <c r="AK23" s="22">
        <v>96.792889920383104</v>
      </c>
      <c r="AL23" s="22">
        <v>144.21271216839267</v>
      </c>
      <c r="AM23" s="22">
        <v>146.69302997260252</v>
      </c>
      <c r="AN23" s="22">
        <v>149.23535572191756</v>
      </c>
      <c r="AO23" s="22">
        <v>151.8412396149655</v>
      </c>
      <c r="AP23" s="22">
        <v>154.51227060533964</v>
      </c>
      <c r="AQ23" s="22">
        <v>157.25007737047312</v>
      </c>
      <c r="AR23" s="22">
        <v>160.05632930473496</v>
      </c>
      <c r="AS23" s="22">
        <v>162.93273753735332</v>
      </c>
      <c r="AT23" s="22">
        <v>165.88105597578715</v>
      </c>
      <c r="AU23" s="22">
        <v>168.90308237518181</v>
      </c>
      <c r="AV23" s="22">
        <v>172.00065943456138</v>
      </c>
      <c r="AW23" s="22">
        <v>175.17567592042539</v>
      </c>
      <c r="AX23" s="22">
        <v>178.43006781843602</v>
      </c>
      <c r="AY23" s="22">
        <v>181.76581951389693</v>
      </c>
      <c r="AZ23" s="22">
        <v>185.18496500174433</v>
      </c>
      <c r="BA23" s="22">
        <v>188.68958912678795</v>
      </c>
      <c r="BB23" s="22">
        <v>192.28182885495767</v>
      </c>
      <c r="BC23" s="22">
        <v>195.96387457633159</v>
      </c>
      <c r="BD23" s="22">
        <v>199.7379714407399</v>
      </c>
      <c r="BE23" s="22">
        <v>203.60642072675842</v>
      </c>
      <c r="BF23" s="22">
        <v>207.57158124492736</v>
      </c>
      <c r="BG23" s="22">
        <v>211.63587077605052</v>
      </c>
      <c r="BH23" s="22">
        <v>215.80176754545181</v>
      </c>
      <c r="BI23" s="22">
        <v>220.0718117340881</v>
      </c>
      <c r="BJ23" s="22">
        <v>224.44860702744029</v>
      </c>
      <c r="BK23" s="22">
        <v>228.93482220312632</v>
      </c>
    </row>
    <row r="24" spans="1:63" ht="14.4">
      <c r="A24" s="6"/>
      <c r="B24" s="6" t="s">
        <v>64</v>
      </c>
      <c r="C24" s="22">
        <v>19</v>
      </c>
      <c r="D24" s="22">
        <v>19</v>
      </c>
      <c r="E24" s="22">
        <v>19</v>
      </c>
      <c r="F24" s="22">
        <v>19</v>
      </c>
      <c r="G24" s="22">
        <v>19</v>
      </c>
      <c r="H24" s="22">
        <v>19</v>
      </c>
      <c r="I24" s="22">
        <v>19</v>
      </c>
      <c r="J24" s="22">
        <v>19</v>
      </c>
      <c r="K24" s="22">
        <v>19</v>
      </c>
      <c r="L24" s="22">
        <v>19</v>
      </c>
      <c r="M24" s="22">
        <v>19</v>
      </c>
      <c r="N24" s="22">
        <v>19</v>
      </c>
      <c r="O24" s="22">
        <v>19.149999999999999</v>
      </c>
      <c r="P24" s="22">
        <v>19.149999999999999</v>
      </c>
      <c r="Q24" s="22">
        <v>19.149999999999999</v>
      </c>
      <c r="R24" s="22">
        <v>21.25</v>
      </c>
      <c r="S24" s="22">
        <v>21.25</v>
      </c>
      <c r="T24" s="22">
        <v>21.25</v>
      </c>
      <c r="U24" s="22">
        <v>21.25</v>
      </c>
      <c r="V24" s="22">
        <v>18.55</v>
      </c>
      <c r="W24" s="22">
        <v>18.55</v>
      </c>
      <c r="X24" s="22">
        <v>18.55</v>
      </c>
      <c r="Y24" s="22">
        <v>0</v>
      </c>
      <c r="Z24" s="22">
        <v>18.606411904231933</v>
      </c>
      <c r="AA24" s="22">
        <v>18.802479817182316</v>
      </c>
      <c r="AB24" s="22">
        <v>18.802276840858685</v>
      </c>
      <c r="AC24" s="22">
        <v>19.208252379132777</v>
      </c>
      <c r="AD24" s="22">
        <v>19.528461112609506</v>
      </c>
      <c r="AE24" s="22">
        <v>19.74731478683626</v>
      </c>
      <c r="AF24" s="22">
        <v>20.030927886086548</v>
      </c>
      <c r="AG24" s="22">
        <v>20.318064629496149</v>
      </c>
      <c r="AH24" s="22">
        <v>20.486283525124428</v>
      </c>
      <c r="AI24" s="22">
        <v>20.753385373741949</v>
      </c>
      <c r="AJ24" s="22">
        <v>21.006479340733161</v>
      </c>
      <c r="AK24" s="22">
        <v>21.242636940028923</v>
      </c>
      <c r="AL24" s="22">
        <v>21.48409890983601</v>
      </c>
      <c r="AM24" s="22">
        <v>21.736502128925711</v>
      </c>
      <c r="AN24" s="22">
        <v>21.962324085247495</v>
      </c>
      <c r="AO24" s="22">
        <v>22.194339797761813</v>
      </c>
      <c r="AP24" s="22">
        <v>22.429346194175402</v>
      </c>
      <c r="AQ24" s="22">
        <v>22.649706614516109</v>
      </c>
      <c r="AR24" s="22">
        <v>22.853061995729199</v>
      </c>
      <c r="AS24" s="22">
        <v>23.073894147242971</v>
      </c>
      <c r="AT24" s="22">
        <v>23.281680947364713</v>
      </c>
      <c r="AU24" s="22">
        <v>23.487500590602274</v>
      </c>
      <c r="AV24" s="22">
        <v>23.698261800089856</v>
      </c>
      <c r="AW24" s="22">
        <v>23.869093449138788</v>
      </c>
      <c r="AX24" s="22">
        <v>24.031057703274193</v>
      </c>
      <c r="AY24" s="22">
        <v>24.196329966618798</v>
      </c>
      <c r="AZ24" s="22">
        <v>24.370648899827668</v>
      </c>
      <c r="BA24" s="22">
        <v>24.547154630561195</v>
      </c>
      <c r="BB24" s="22">
        <v>24.704333768227706</v>
      </c>
      <c r="BC24" s="22">
        <v>24.883272171910235</v>
      </c>
      <c r="BD24" s="22">
        <v>25.062984630125538</v>
      </c>
      <c r="BE24" s="22">
        <v>25.223258212566201</v>
      </c>
      <c r="BF24" s="22">
        <v>25.34990908042715</v>
      </c>
      <c r="BG24" s="22">
        <v>25.550984866451181</v>
      </c>
      <c r="BH24" s="22">
        <v>25.72401648360092</v>
      </c>
      <c r="BI24" s="22">
        <v>25.861296982922461</v>
      </c>
      <c r="BJ24" s="22">
        <v>26.082693163758282</v>
      </c>
      <c r="BK24" s="22">
        <v>26.245846905767308</v>
      </c>
    </row>
    <row r="25" spans="1:63" s="20" customFormat="1" ht="14.4">
      <c r="A25" s="6"/>
      <c r="B25" s="6" t="s">
        <v>75</v>
      </c>
      <c r="C25" s="22">
        <v>0</v>
      </c>
      <c r="D25" s="22">
        <v>0</v>
      </c>
      <c r="E25" s="22">
        <v>0</v>
      </c>
      <c r="F25" s="22">
        <v>0</v>
      </c>
      <c r="G25" s="22">
        <v>0</v>
      </c>
      <c r="H25" s="22">
        <v>0</v>
      </c>
      <c r="I25" s="22">
        <v>0</v>
      </c>
      <c r="J25" s="22">
        <v>0</v>
      </c>
      <c r="K25" s="22">
        <v>0</v>
      </c>
      <c r="L25" s="22">
        <v>0</v>
      </c>
      <c r="M25" s="22">
        <v>0</v>
      </c>
      <c r="N25" s="22">
        <v>0</v>
      </c>
      <c r="O25" s="22">
        <v>0</v>
      </c>
      <c r="P25" s="22">
        <v>0</v>
      </c>
      <c r="Q25" s="22">
        <v>0</v>
      </c>
      <c r="R25" s="22">
        <v>0</v>
      </c>
      <c r="S25" s="22">
        <v>0</v>
      </c>
      <c r="T25" s="22">
        <v>0</v>
      </c>
      <c r="U25" s="22">
        <v>0</v>
      </c>
      <c r="V25" s="22">
        <v>0</v>
      </c>
      <c r="W25" s="22">
        <v>0</v>
      </c>
      <c r="X25" s="22">
        <v>0</v>
      </c>
      <c r="Y25" s="22">
        <v>0</v>
      </c>
      <c r="Z25" s="22">
        <v>0</v>
      </c>
      <c r="AA25" s="22">
        <v>0</v>
      </c>
      <c r="AB25" s="22">
        <v>0</v>
      </c>
      <c r="AC25" s="22">
        <v>0</v>
      </c>
      <c r="AD25" s="22">
        <v>0</v>
      </c>
      <c r="AE25" s="22">
        <v>0</v>
      </c>
      <c r="AF25" s="22">
        <v>0</v>
      </c>
      <c r="AG25" s="22">
        <v>0</v>
      </c>
      <c r="AH25" s="22">
        <v>0</v>
      </c>
      <c r="AI25" s="22">
        <v>0</v>
      </c>
      <c r="AJ25" s="22">
        <v>0</v>
      </c>
      <c r="AK25" s="22">
        <v>0</v>
      </c>
      <c r="AL25" s="22">
        <v>0</v>
      </c>
      <c r="AM25" s="22">
        <v>0</v>
      </c>
      <c r="AN25" s="22">
        <v>0</v>
      </c>
      <c r="AO25" s="22">
        <v>0</v>
      </c>
      <c r="AP25" s="22">
        <v>0</v>
      </c>
      <c r="AQ25" s="22">
        <v>0</v>
      </c>
      <c r="AR25" s="22">
        <v>0</v>
      </c>
      <c r="AS25" s="22">
        <v>0</v>
      </c>
      <c r="AT25" s="22">
        <v>0</v>
      </c>
      <c r="AU25" s="22">
        <v>0</v>
      </c>
      <c r="AV25" s="22">
        <v>0</v>
      </c>
      <c r="AW25" s="22">
        <v>0</v>
      </c>
      <c r="AX25" s="22">
        <v>0</v>
      </c>
      <c r="AY25" s="22">
        <v>0</v>
      </c>
      <c r="AZ25" s="22">
        <v>0</v>
      </c>
      <c r="BA25" s="22">
        <v>0</v>
      </c>
      <c r="BB25" s="22">
        <v>0</v>
      </c>
      <c r="BC25" s="22">
        <v>0</v>
      </c>
      <c r="BD25" s="22">
        <v>0</v>
      </c>
      <c r="BE25" s="22">
        <v>0</v>
      </c>
      <c r="BF25" s="22">
        <v>0</v>
      </c>
      <c r="BG25" s="22">
        <v>0</v>
      </c>
      <c r="BH25" s="22">
        <v>0</v>
      </c>
      <c r="BI25" s="22">
        <v>0</v>
      </c>
      <c r="BJ25" s="22">
        <v>0</v>
      </c>
      <c r="BK25" s="22">
        <v>0</v>
      </c>
    </row>
    <row r="26" spans="1:63" s="20" customFormat="1" ht="14.4">
      <c r="A26" s="6"/>
      <c r="B26" s="6" t="s">
        <v>255</v>
      </c>
      <c r="C26" s="22"/>
      <c r="D26" s="22"/>
      <c r="E26" s="22"/>
      <c r="F26" s="22"/>
      <c r="G26" s="22"/>
      <c r="H26" s="22"/>
      <c r="I26" s="22"/>
      <c r="J26" s="22"/>
      <c r="K26" s="22"/>
      <c r="L26" s="22"/>
      <c r="M26" s="22"/>
      <c r="N26" s="22"/>
      <c r="O26" s="22"/>
      <c r="P26" s="22"/>
      <c r="Q26" s="22"/>
      <c r="R26" s="22"/>
      <c r="S26" s="22"/>
      <c r="T26" s="22"/>
      <c r="U26" s="22"/>
      <c r="V26" s="22"/>
      <c r="W26" s="22"/>
      <c r="X26" s="22"/>
      <c r="Y26" s="22"/>
      <c r="Z26" s="22">
        <v>160</v>
      </c>
      <c r="AA26" s="22">
        <v>160</v>
      </c>
      <c r="AB26" s="22">
        <v>160</v>
      </c>
      <c r="AC26" s="22">
        <v>160</v>
      </c>
      <c r="AD26" s="22">
        <v>274.21316528014717</v>
      </c>
      <c r="AE26" s="22">
        <v>274.21316528014717</v>
      </c>
      <c r="AF26" s="22">
        <v>303.60000000000002</v>
      </c>
      <c r="AG26" s="22">
        <v>310.45657233773125</v>
      </c>
      <c r="AH26" s="22">
        <v>370.05657233773127</v>
      </c>
      <c r="AI26" s="22">
        <v>385.25657233773126</v>
      </c>
      <c r="AJ26" s="22">
        <v>385.25657233773126</v>
      </c>
      <c r="AK26" s="22">
        <v>394.85657233773122</v>
      </c>
      <c r="AL26" s="22">
        <v>402.53657233773129</v>
      </c>
      <c r="AM26" s="22">
        <v>450.53657233773129</v>
      </c>
      <c r="AN26" s="22">
        <v>470.69657233773125</v>
      </c>
      <c r="AO26" s="22">
        <v>487.97657233773123</v>
      </c>
      <c r="AP26" s="22">
        <v>497.57657233773125</v>
      </c>
      <c r="AQ26" s="22">
        <v>502.37657233773126</v>
      </c>
      <c r="AR26" s="22">
        <v>502.37657233773126</v>
      </c>
      <c r="AS26" s="22">
        <v>502.37657233773126</v>
      </c>
      <c r="AT26" s="22">
        <v>532.1365723377312</v>
      </c>
      <c r="AU26" s="22">
        <v>532.1365723377312</v>
      </c>
      <c r="AV26" s="22">
        <v>532.1365723377312</v>
      </c>
      <c r="AW26" s="22">
        <v>532.1365723377312</v>
      </c>
      <c r="AX26" s="22">
        <v>532.1365723377312</v>
      </c>
      <c r="AY26" s="22">
        <v>532.1365723377312</v>
      </c>
      <c r="AZ26" s="22">
        <v>532.1365723377312</v>
      </c>
      <c r="BA26" s="22">
        <v>532.1365723377312</v>
      </c>
      <c r="BB26" s="22">
        <v>532.1365723377312</v>
      </c>
      <c r="BC26" s="22">
        <v>532.1365723377312</v>
      </c>
      <c r="BD26" s="22">
        <v>532.1365723377312</v>
      </c>
      <c r="BE26" s="22">
        <v>532.1365723377312</v>
      </c>
      <c r="BF26" s="22">
        <v>532.1365723377312</v>
      </c>
      <c r="BG26" s="22">
        <v>532.1365723377312</v>
      </c>
      <c r="BH26" s="22">
        <v>532.1365723377312</v>
      </c>
      <c r="BI26" s="22">
        <v>532.1365723377312</v>
      </c>
      <c r="BJ26" s="22">
        <v>532.1365723377312</v>
      </c>
      <c r="BK26" s="22">
        <v>532.1365723377312</v>
      </c>
    </row>
    <row r="27" spans="1:63" ht="14.4">
      <c r="B27" s="23" t="s">
        <v>81</v>
      </c>
      <c r="C27" s="24">
        <v>7957.3801027397267</v>
      </c>
      <c r="D27" s="24">
        <v>7750.8355821917812</v>
      </c>
      <c r="E27" s="24">
        <v>7942.9246232876712</v>
      </c>
      <c r="F27" s="24">
        <v>7943.1496232876716</v>
      </c>
      <c r="G27" s="24">
        <v>7948.112808219179</v>
      </c>
      <c r="H27" s="24">
        <v>7955.5192722602742</v>
      </c>
      <c r="I27" s="24">
        <v>7689.7950000000001</v>
      </c>
      <c r="J27" s="24">
        <v>7446.62</v>
      </c>
      <c r="K27" s="24">
        <v>7473.62</v>
      </c>
      <c r="L27" s="24">
        <v>7872.3</v>
      </c>
      <c r="M27" s="24">
        <v>7892.72</v>
      </c>
      <c r="N27" s="24">
        <v>7892.72</v>
      </c>
      <c r="O27" s="24">
        <v>8524.7970000000005</v>
      </c>
      <c r="P27" s="24">
        <v>8550.9510000000009</v>
      </c>
      <c r="Q27" s="24">
        <v>8839.7960000000003</v>
      </c>
      <c r="R27" s="24">
        <v>8850.5759999999991</v>
      </c>
      <c r="S27" s="24">
        <v>8863.6810000000005</v>
      </c>
      <c r="T27" s="24">
        <v>9414.0409999999993</v>
      </c>
      <c r="U27" s="24">
        <v>9369.002162144021</v>
      </c>
      <c r="V27" s="24">
        <v>9398.6121783782764</v>
      </c>
      <c r="W27" s="24">
        <v>9667.5608742203167</v>
      </c>
      <c r="X27" s="24">
        <v>9752.3953742203175</v>
      </c>
      <c r="Y27" s="24">
        <v>9582.5360000000001</v>
      </c>
      <c r="Z27" s="24">
        <v>10012.833283418566</v>
      </c>
      <c r="AA27" s="24">
        <v>9855.6181335843212</v>
      </c>
      <c r="AB27" s="24">
        <v>9928.6730448996295</v>
      </c>
      <c r="AC27" s="24">
        <v>9952.4996173018353</v>
      </c>
      <c r="AD27" s="24">
        <v>9850.5244292758325</v>
      </c>
      <c r="AE27" s="24">
        <v>10056.623413229383</v>
      </c>
      <c r="AF27" s="24">
        <v>10385.115478592952</v>
      </c>
      <c r="AG27" s="24">
        <v>10521.14216065079</v>
      </c>
      <c r="AH27" s="24">
        <v>10828.74554778604</v>
      </c>
      <c r="AI27" s="24">
        <v>10885.271096488421</v>
      </c>
      <c r="AJ27" s="24">
        <v>11244.09104815729</v>
      </c>
      <c r="AK27" s="24">
        <v>11550.984387893661</v>
      </c>
      <c r="AL27" s="24">
        <v>12051.26392579542</v>
      </c>
      <c r="AM27" s="24">
        <v>12277.278758376187</v>
      </c>
      <c r="AN27" s="24">
        <v>12675.309827404863</v>
      </c>
      <c r="AO27" s="24">
        <v>13070.728576903197</v>
      </c>
      <c r="AP27" s="24">
        <v>13614.782680514918</v>
      </c>
      <c r="AQ27" s="24">
        <v>13747.318681723447</v>
      </c>
      <c r="AR27" s="24">
        <v>14274.260863577483</v>
      </c>
      <c r="AS27" s="24">
        <v>14395.493505852924</v>
      </c>
      <c r="AT27" s="24">
        <v>14847.566651290459</v>
      </c>
      <c r="AU27" s="24">
        <v>15040.293504630834</v>
      </c>
      <c r="AV27" s="24">
        <v>15411.1792135264</v>
      </c>
      <c r="AW27" s="24">
        <v>15554.071972280948</v>
      </c>
      <c r="AX27" s="24">
        <v>15697.285746739875</v>
      </c>
      <c r="AY27" s="24">
        <v>16075.639070123865</v>
      </c>
      <c r="AZ27" s="24">
        <v>16354.392659364818</v>
      </c>
      <c r="BA27" s="24">
        <v>16559.773407679215</v>
      </c>
      <c r="BB27" s="24">
        <v>16765.873632311559</v>
      </c>
      <c r="BC27" s="24">
        <v>16917.373300292034</v>
      </c>
      <c r="BD27" s="24">
        <v>17269.193347688688</v>
      </c>
      <c r="BE27" s="24">
        <v>17781.061334555143</v>
      </c>
      <c r="BF27" s="24">
        <v>17912.78403561212</v>
      </c>
      <c r="BG27" s="24">
        <v>18295.900685279266</v>
      </c>
      <c r="BH27" s="24">
        <v>18564.961007452577</v>
      </c>
      <c r="BI27" s="24">
        <v>18777.872742489883</v>
      </c>
      <c r="BJ27" s="24">
        <v>19352.334785851981</v>
      </c>
      <c r="BK27" s="24">
        <v>19497.848106757239</v>
      </c>
    </row>
    <row r="28" spans="1:63" ht="14.4">
      <c r="B28" s="42" t="s">
        <v>256</v>
      </c>
      <c r="C28" s="4"/>
      <c r="D28" s="4"/>
      <c r="E28" s="4"/>
      <c r="F28" s="4"/>
      <c r="G28" s="4"/>
      <c r="H28" s="4"/>
      <c r="I28" s="4"/>
      <c r="J28" s="4"/>
      <c r="K28" s="4"/>
      <c r="L28" s="4"/>
      <c r="M28" s="4"/>
      <c r="N28" s="4"/>
      <c r="O28" s="4"/>
      <c r="P28" s="4"/>
      <c r="Q28" s="4"/>
      <c r="R28" s="4"/>
      <c r="S28" s="4"/>
      <c r="T28" s="4"/>
      <c r="U28" s="4"/>
      <c r="V28" s="4"/>
      <c r="W28" s="4"/>
      <c r="X28" s="4"/>
      <c r="Y28" s="4"/>
    </row>
    <row r="29" spans="1:63" ht="14.4">
      <c r="B29" s="6"/>
      <c r="C29" s="6"/>
      <c r="D29" s="6"/>
      <c r="E29" s="6"/>
      <c r="F29" s="6"/>
      <c r="G29" s="6"/>
      <c r="H29" s="6"/>
      <c r="I29" s="6"/>
      <c r="J29" s="6"/>
      <c r="K29" s="6"/>
      <c r="L29" s="6"/>
      <c r="M29" s="6"/>
      <c r="N29" s="6"/>
      <c r="O29" s="6"/>
      <c r="P29" s="6"/>
      <c r="Q29" s="6"/>
      <c r="R29" s="6"/>
      <c r="S29" s="6"/>
      <c r="T29" s="6"/>
      <c r="U29" s="6"/>
      <c r="V29" s="6"/>
      <c r="W29" s="6"/>
      <c r="X29" s="6"/>
      <c r="Y29" s="6"/>
    </row>
    <row r="30" spans="1:63" ht="14.4">
      <c r="B30" s="6"/>
      <c r="C30" s="6"/>
      <c r="D30" s="6"/>
      <c r="E30" s="6"/>
      <c r="F30" s="6"/>
      <c r="G30" s="6"/>
      <c r="H30" s="6"/>
      <c r="I30" s="6"/>
      <c r="J30" s="6"/>
      <c r="K30" s="6"/>
      <c r="L30" s="6"/>
      <c r="M30" s="6"/>
      <c r="N30" s="6"/>
      <c r="O30" s="6"/>
      <c r="P30" s="6"/>
      <c r="Q30" s="6"/>
      <c r="R30" s="6"/>
      <c r="S30" s="6"/>
      <c r="T30" s="6"/>
      <c r="U30" s="6"/>
      <c r="V30" s="6"/>
      <c r="W30" s="6"/>
      <c r="X30" s="6"/>
      <c r="Y30" s="6"/>
    </row>
    <row r="31" spans="1:63" ht="14.4">
      <c r="B31" s="4" t="s">
        <v>45</v>
      </c>
      <c r="C31" s="4"/>
      <c r="D31" s="4"/>
      <c r="E31" s="4"/>
      <c r="F31" s="4"/>
      <c r="G31" s="4"/>
      <c r="H31" s="4"/>
      <c r="I31" s="4"/>
      <c r="J31" s="4"/>
      <c r="K31" s="4"/>
      <c r="L31" s="4"/>
      <c r="M31" s="4"/>
      <c r="N31" s="4"/>
      <c r="O31" s="4"/>
      <c r="P31" s="4"/>
      <c r="Q31" s="4"/>
      <c r="R31" s="4"/>
      <c r="S31" s="4"/>
      <c r="T31" s="4"/>
      <c r="U31" s="4"/>
      <c r="V31" s="4"/>
      <c r="W31" s="4"/>
      <c r="X31" s="4"/>
      <c r="Y31" s="4"/>
    </row>
    <row r="32" spans="1:63" ht="14.4">
      <c r="A32" s="6"/>
      <c r="B32" s="6" t="s">
        <v>1</v>
      </c>
      <c r="C32" s="6"/>
      <c r="D32" s="6"/>
      <c r="E32" s="6"/>
      <c r="F32" s="6"/>
      <c r="G32" s="6"/>
      <c r="H32" s="6"/>
      <c r="I32" s="6"/>
      <c r="J32" s="6"/>
      <c r="K32" s="6"/>
      <c r="L32" s="6"/>
      <c r="M32" s="6"/>
      <c r="N32" s="6"/>
      <c r="O32" s="6"/>
      <c r="P32" s="6"/>
      <c r="Q32" s="6"/>
      <c r="R32" s="6"/>
      <c r="S32" s="6"/>
      <c r="T32" s="6"/>
      <c r="U32" s="6"/>
      <c r="V32" s="6"/>
      <c r="W32" s="6"/>
      <c r="X32" s="6"/>
      <c r="Y32" s="6"/>
      <c r="Z32" s="22">
        <v>720.12463269133582</v>
      </c>
      <c r="AA32" s="22">
        <v>520.21024725170764</v>
      </c>
      <c r="AB32" s="22">
        <v>520.21015862053673</v>
      </c>
      <c r="AC32" s="22">
        <v>520.38743095800407</v>
      </c>
      <c r="AD32" s="22">
        <v>320.38743095800407</v>
      </c>
      <c r="AE32" s="22">
        <v>320.38743095800407</v>
      </c>
      <c r="AF32" s="22">
        <v>120.38743095800406</v>
      </c>
      <c r="AG32" s="22">
        <v>120.38743095800406</v>
      </c>
      <c r="AH32" s="22">
        <v>120.21968233884398</v>
      </c>
      <c r="AI32" s="22">
        <v>120.05528869206711</v>
      </c>
      <c r="AJ32" s="22">
        <v>119.89418291822577</v>
      </c>
      <c r="AK32" s="22">
        <v>119.73629925986124</v>
      </c>
      <c r="AL32" s="22">
        <v>119.58157327466402</v>
      </c>
      <c r="AM32" s="22">
        <v>119.42994180917074</v>
      </c>
      <c r="AN32" s="22">
        <v>119.28134297298733</v>
      </c>
      <c r="AO32" s="22">
        <v>119.13571611352758</v>
      </c>
      <c r="AP32" s="22">
        <v>118.99300179125703</v>
      </c>
      <c r="AQ32" s="22">
        <v>118.85314175543189</v>
      </c>
      <c r="AR32" s="22">
        <v>118.85314175543189</v>
      </c>
      <c r="AS32" s="22">
        <v>118.85314175543189</v>
      </c>
      <c r="AT32" s="22">
        <v>118.85314175543189</v>
      </c>
      <c r="AU32" s="22">
        <v>118.85314175543189</v>
      </c>
      <c r="AV32" s="22">
        <v>118.85314175543189</v>
      </c>
      <c r="AW32" s="22">
        <v>118.85314175543189</v>
      </c>
      <c r="AX32" s="22">
        <v>118.85314175543189</v>
      </c>
      <c r="AY32" s="22">
        <v>118.85314175543189</v>
      </c>
      <c r="AZ32" s="22">
        <v>118.85314175543189</v>
      </c>
      <c r="BA32" s="22">
        <v>118.85314175543189</v>
      </c>
      <c r="BB32" s="22">
        <v>118.85314175543189</v>
      </c>
      <c r="BC32" s="22">
        <v>118.85314175543189</v>
      </c>
      <c r="BD32" s="22">
        <v>118.85314175543189</v>
      </c>
      <c r="BE32" s="22">
        <v>118.85314175543189</v>
      </c>
      <c r="BF32" s="22">
        <v>118.85314175543189</v>
      </c>
      <c r="BG32" s="22">
        <v>118.85314175543189</v>
      </c>
      <c r="BH32" s="22">
        <v>118.85314175543189</v>
      </c>
      <c r="BI32" s="22">
        <v>118.85314175543189</v>
      </c>
      <c r="BJ32" s="22">
        <v>118.85314175543189</v>
      </c>
      <c r="BK32" s="22">
        <v>118.85314175543189</v>
      </c>
    </row>
    <row r="33" spans="1:63" ht="14.4">
      <c r="A33" s="6"/>
      <c r="B33" s="6" t="s">
        <v>53</v>
      </c>
      <c r="C33" s="6"/>
      <c r="D33" s="6"/>
      <c r="E33" s="6"/>
      <c r="F33" s="6"/>
      <c r="G33" s="6"/>
      <c r="H33" s="6"/>
      <c r="I33" s="6"/>
      <c r="J33" s="6"/>
      <c r="K33" s="6"/>
      <c r="L33" s="6"/>
      <c r="M33" s="6"/>
      <c r="N33" s="6"/>
      <c r="O33" s="6"/>
      <c r="P33" s="6"/>
      <c r="Q33" s="6"/>
      <c r="R33" s="6"/>
      <c r="S33" s="6"/>
      <c r="T33" s="6"/>
      <c r="U33" s="6"/>
      <c r="V33" s="6"/>
      <c r="W33" s="6"/>
      <c r="X33" s="6"/>
      <c r="Y33" s="6"/>
      <c r="Z33" s="22">
        <v>1145</v>
      </c>
      <c r="AA33" s="22">
        <v>1145</v>
      </c>
      <c r="AB33" s="22">
        <v>1145</v>
      </c>
      <c r="AC33" s="22">
        <v>1145</v>
      </c>
      <c r="AD33" s="22">
        <v>1145</v>
      </c>
      <c r="AE33" s="22">
        <v>1145</v>
      </c>
      <c r="AF33" s="22">
        <v>1145</v>
      </c>
      <c r="AG33" s="22">
        <v>1145</v>
      </c>
      <c r="AH33" s="22">
        <v>1145</v>
      </c>
      <c r="AI33" s="22">
        <v>1145</v>
      </c>
      <c r="AJ33" s="22">
        <v>1145</v>
      </c>
      <c r="AK33" s="22">
        <v>765</v>
      </c>
      <c r="AL33" s="22">
        <v>385</v>
      </c>
      <c r="AM33" s="22">
        <v>385</v>
      </c>
      <c r="AN33" s="22">
        <v>385</v>
      </c>
      <c r="AO33" s="22">
        <v>385</v>
      </c>
      <c r="AP33" s="22">
        <v>385</v>
      </c>
      <c r="AQ33" s="22">
        <v>385</v>
      </c>
      <c r="AR33" s="22">
        <v>385</v>
      </c>
      <c r="AS33" s="22">
        <v>385</v>
      </c>
      <c r="AT33" s="22">
        <v>0</v>
      </c>
      <c r="AU33" s="22">
        <v>0</v>
      </c>
      <c r="AV33" s="22">
        <v>0</v>
      </c>
      <c r="AW33" s="22">
        <v>0</v>
      </c>
      <c r="AX33" s="22">
        <v>0</v>
      </c>
      <c r="AY33" s="22">
        <v>0</v>
      </c>
      <c r="AZ33" s="22">
        <v>0</v>
      </c>
      <c r="BA33" s="22">
        <v>0</v>
      </c>
      <c r="BB33" s="22">
        <v>0</v>
      </c>
      <c r="BC33" s="22">
        <v>0</v>
      </c>
      <c r="BD33" s="22">
        <v>0</v>
      </c>
      <c r="BE33" s="22">
        <v>0</v>
      </c>
      <c r="BF33" s="22">
        <v>0</v>
      </c>
      <c r="BG33" s="22">
        <v>0</v>
      </c>
      <c r="BH33" s="22">
        <v>0</v>
      </c>
      <c r="BI33" s="22">
        <v>0</v>
      </c>
      <c r="BJ33" s="22">
        <v>0</v>
      </c>
      <c r="BK33" s="22">
        <v>0</v>
      </c>
    </row>
    <row r="34" spans="1:63" ht="14.4">
      <c r="A34" s="6"/>
      <c r="B34" s="6" t="s">
        <v>63</v>
      </c>
      <c r="C34" s="6"/>
      <c r="D34" s="6"/>
      <c r="E34" s="6"/>
      <c r="F34" s="6"/>
      <c r="G34" s="6"/>
      <c r="H34" s="6"/>
      <c r="I34" s="6"/>
      <c r="J34" s="6"/>
      <c r="K34" s="6"/>
      <c r="L34" s="6"/>
      <c r="M34" s="6"/>
      <c r="N34" s="6"/>
      <c r="O34" s="6"/>
      <c r="P34" s="6"/>
      <c r="Q34" s="6"/>
      <c r="R34" s="6"/>
      <c r="S34" s="6"/>
      <c r="T34" s="6"/>
      <c r="U34" s="6"/>
      <c r="V34" s="6"/>
      <c r="W34" s="6"/>
      <c r="X34" s="6"/>
      <c r="Y34" s="6"/>
      <c r="Z34" s="22">
        <v>62.370904534430153</v>
      </c>
      <c r="AA34" s="22">
        <v>62.472869108266821</v>
      </c>
      <c r="AB34" s="22">
        <v>62.545297739147045</v>
      </c>
      <c r="AC34" s="22">
        <v>62.68875965757875</v>
      </c>
      <c r="AD34" s="22">
        <v>62.817262479566082</v>
      </c>
      <c r="AE34" s="22">
        <v>62.921233644501221</v>
      </c>
      <c r="AF34" s="22">
        <v>63.051882608992244</v>
      </c>
      <c r="AG34" s="22">
        <v>63.179473182911792</v>
      </c>
      <c r="AH34" s="22">
        <v>63.273123697034762</v>
      </c>
      <c r="AI34" s="22">
        <v>63.402230893630033</v>
      </c>
      <c r="AJ34" s="22">
        <v>63.527471188649336</v>
      </c>
      <c r="AK34" s="22">
        <v>63.648138340535979</v>
      </c>
      <c r="AL34" s="22">
        <v>63.773320310306332</v>
      </c>
      <c r="AM34" s="22">
        <v>63.906393358330767</v>
      </c>
      <c r="AN34" s="22">
        <v>64.029690738972974</v>
      </c>
      <c r="AO34" s="22">
        <v>64.155715181955415</v>
      </c>
      <c r="AP34" s="22">
        <v>20.286146716516377</v>
      </c>
      <c r="AQ34" s="22">
        <v>20.418967577748816</v>
      </c>
      <c r="AR34" s="22">
        <v>20.546749218511827</v>
      </c>
      <c r="AS34" s="22">
        <v>20.676984420277243</v>
      </c>
      <c r="AT34" s="22">
        <v>20.803767666067465</v>
      </c>
      <c r="AU34" s="22">
        <v>20.937961476793927</v>
      </c>
      <c r="AV34" s="22">
        <v>21.070184607552413</v>
      </c>
      <c r="AW34" s="22">
        <v>21.197272792181572</v>
      </c>
      <c r="AX34" s="22">
        <v>21.328389303437227</v>
      </c>
      <c r="AY34" s="22">
        <v>21.456424305608412</v>
      </c>
      <c r="AZ34" s="22">
        <v>21.58997013288748</v>
      </c>
      <c r="BA34" s="22">
        <v>12.126197656397823</v>
      </c>
      <c r="BB34" s="22">
        <v>12.262265376759112</v>
      </c>
      <c r="BC34" s="22">
        <v>12.402591456810311</v>
      </c>
      <c r="BD34" s="22">
        <v>12.545293169585577</v>
      </c>
      <c r="BE34" s="22">
        <v>12.681717988396692</v>
      </c>
      <c r="BF34" s="22">
        <v>12.805656191296819</v>
      </c>
      <c r="BG34" s="22">
        <v>12.964920823704533</v>
      </c>
      <c r="BH34" s="22">
        <v>13.114068826150405</v>
      </c>
      <c r="BI34" s="22">
        <v>13.250055873378729</v>
      </c>
      <c r="BJ34" s="22">
        <v>13.425629283080889</v>
      </c>
      <c r="BK34" s="22">
        <v>13.578275327248186</v>
      </c>
    </row>
    <row r="35" spans="1:63" ht="14.4">
      <c r="A35" s="6"/>
      <c r="B35" s="6" t="s">
        <v>52</v>
      </c>
      <c r="C35" s="6"/>
      <c r="D35" s="6"/>
      <c r="E35" s="6"/>
      <c r="F35" s="6"/>
      <c r="G35" s="6"/>
      <c r="H35" s="6"/>
      <c r="I35" s="6"/>
      <c r="J35" s="6"/>
      <c r="K35" s="6"/>
      <c r="L35" s="6"/>
      <c r="M35" s="6"/>
      <c r="N35" s="6"/>
      <c r="O35" s="6"/>
      <c r="P35" s="6"/>
      <c r="Q35" s="6"/>
      <c r="R35" s="6"/>
      <c r="S35" s="6"/>
      <c r="T35" s="6"/>
      <c r="U35" s="6"/>
      <c r="V35" s="6"/>
      <c r="W35" s="6"/>
      <c r="X35" s="6"/>
      <c r="Y35" s="6"/>
      <c r="Z35" s="22">
        <v>328.67836072054206</v>
      </c>
      <c r="AA35" s="22">
        <v>330.54852468826221</v>
      </c>
      <c r="AB35" s="22">
        <v>331.81218515380965</v>
      </c>
      <c r="AC35" s="22">
        <v>334.50389163876224</v>
      </c>
      <c r="AD35" s="22">
        <v>336.89475582121014</v>
      </c>
      <c r="AE35" s="22">
        <v>338.81051351826579</v>
      </c>
      <c r="AF35" s="22">
        <v>381.22182842495465</v>
      </c>
      <c r="AG35" s="22">
        <v>383.58141614178857</v>
      </c>
      <c r="AH35" s="22">
        <v>385.29358044795401</v>
      </c>
      <c r="AI35" s="22">
        <v>387.6703260000528</v>
      </c>
      <c r="AJ35" s="22">
        <v>267.97309523954146</v>
      </c>
      <c r="AK35" s="22">
        <v>270.18820541999247</v>
      </c>
      <c r="AL35" s="22">
        <v>272.48455484667204</v>
      </c>
      <c r="AM35" s="22">
        <v>274.92367132387818</v>
      </c>
      <c r="AN35" s="22">
        <v>277.17987437691215</v>
      </c>
      <c r="AO35" s="22">
        <v>279.48653647320754</v>
      </c>
      <c r="AP35" s="22">
        <v>281.87148365398178</v>
      </c>
      <c r="AQ35" s="22">
        <v>284.291318574331</v>
      </c>
      <c r="AR35" s="22">
        <v>286.61533029727781</v>
      </c>
      <c r="AS35" s="22">
        <v>288.99026899958136</v>
      </c>
      <c r="AT35" s="22">
        <v>291.29891849334319</v>
      </c>
      <c r="AU35" s="22">
        <v>293.73595598045165</v>
      </c>
      <c r="AV35" s="22">
        <v>296.14090346443845</v>
      </c>
      <c r="AW35" s="22">
        <v>298.43771088599215</v>
      </c>
      <c r="AX35" s="22">
        <v>300.80068746193956</v>
      </c>
      <c r="AY35" s="22">
        <v>303.11143332455146</v>
      </c>
      <c r="AZ35" s="22">
        <v>305.522535042681</v>
      </c>
      <c r="BA35" s="22">
        <v>307.98144332999937</v>
      </c>
      <c r="BB35" s="22">
        <v>310.42858766216051</v>
      </c>
      <c r="BC35" s="22">
        <v>312.9601384777913</v>
      </c>
      <c r="BD35" s="22">
        <v>315.53349947532024</v>
      </c>
      <c r="BE35" s="22">
        <v>317.98831168328724</v>
      </c>
      <c r="BF35" s="22">
        <v>320.20963889483755</v>
      </c>
      <c r="BG35" s="22">
        <v>323.08191585026066</v>
      </c>
      <c r="BH35" s="22">
        <v>325.76465076880004</v>
      </c>
      <c r="BI35" s="22">
        <v>328.20114615860808</v>
      </c>
      <c r="BJ35" s="22">
        <v>331.36742036685513</v>
      </c>
      <c r="BK35" s="22">
        <v>334.10660259476168</v>
      </c>
    </row>
    <row r="36" spans="1:63" ht="14.4">
      <c r="A36" s="6"/>
      <c r="B36" s="6" t="s">
        <v>78</v>
      </c>
      <c r="C36" s="6"/>
      <c r="D36" s="6"/>
      <c r="E36" s="6"/>
      <c r="F36" s="6"/>
      <c r="G36" s="6"/>
      <c r="H36" s="6"/>
      <c r="I36" s="6"/>
      <c r="J36" s="6"/>
      <c r="K36" s="6"/>
      <c r="L36" s="6"/>
      <c r="M36" s="6"/>
      <c r="N36" s="6"/>
      <c r="O36" s="6"/>
      <c r="P36" s="6"/>
      <c r="Q36" s="6"/>
      <c r="R36" s="6"/>
      <c r="S36" s="6"/>
      <c r="T36" s="6"/>
      <c r="U36" s="6"/>
      <c r="V36" s="6"/>
      <c r="W36" s="6"/>
      <c r="X36" s="6"/>
      <c r="Y36" s="6"/>
      <c r="Z36" s="22">
        <v>300</v>
      </c>
      <c r="AA36" s="22">
        <v>300</v>
      </c>
      <c r="AB36" s="22">
        <v>300</v>
      </c>
      <c r="AC36" s="22">
        <v>300</v>
      </c>
      <c r="AD36" s="22">
        <v>300</v>
      </c>
      <c r="AE36" s="22">
        <v>300</v>
      </c>
      <c r="AF36" s="22">
        <v>500</v>
      </c>
      <c r="AG36" s="22">
        <v>500</v>
      </c>
      <c r="AH36" s="22">
        <v>500</v>
      </c>
      <c r="AI36" s="22">
        <v>500</v>
      </c>
      <c r="AJ36" s="22">
        <v>500</v>
      </c>
      <c r="AK36" s="22">
        <v>700</v>
      </c>
      <c r="AL36" s="22">
        <v>900</v>
      </c>
      <c r="AM36" s="22">
        <v>900</v>
      </c>
      <c r="AN36" s="22">
        <v>900</v>
      </c>
      <c r="AO36" s="22">
        <v>900</v>
      </c>
      <c r="AP36" s="22">
        <v>1100</v>
      </c>
      <c r="AQ36" s="22">
        <v>1100</v>
      </c>
      <c r="AR36" s="22">
        <v>1100</v>
      </c>
      <c r="AS36" s="22">
        <v>1100</v>
      </c>
      <c r="AT36" s="22">
        <v>1300</v>
      </c>
      <c r="AU36" s="22">
        <v>1300</v>
      </c>
      <c r="AV36" s="22">
        <v>1500</v>
      </c>
      <c r="AW36" s="22">
        <v>1500</v>
      </c>
      <c r="AX36" s="22">
        <v>1500</v>
      </c>
      <c r="AY36" s="22">
        <v>1500</v>
      </c>
      <c r="AZ36" s="22">
        <v>1700</v>
      </c>
      <c r="BA36" s="22">
        <v>1700</v>
      </c>
      <c r="BB36" s="22">
        <v>1700</v>
      </c>
      <c r="BC36" s="22">
        <v>1700</v>
      </c>
      <c r="BD36" s="22">
        <v>1700</v>
      </c>
      <c r="BE36" s="22">
        <v>1700</v>
      </c>
      <c r="BF36" s="22">
        <v>1700</v>
      </c>
      <c r="BG36" s="22">
        <v>1700</v>
      </c>
      <c r="BH36" s="22">
        <v>1700</v>
      </c>
      <c r="BI36" s="22">
        <v>1800</v>
      </c>
      <c r="BJ36" s="22">
        <v>2000</v>
      </c>
      <c r="BK36" s="22">
        <v>2000</v>
      </c>
    </row>
    <row r="37" spans="1:63" ht="14.4">
      <c r="A37" s="6"/>
      <c r="B37" s="6" t="s">
        <v>80</v>
      </c>
      <c r="C37" s="6"/>
      <c r="D37" s="6"/>
      <c r="E37" s="6"/>
      <c r="F37" s="6"/>
      <c r="G37" s="6"/>
      <c r="H37" s="6"/>
      <c r="I37" s="6"/>
      <c r="J37" s="6"/>
      <c r="K37" s="6"/>
      <c r="L37" s="6"/>
      <c r="M37" s="6"/>
      <c r="N37" s="6"/>
      <c r="O37" s="6"/>
      <c r="P37" s="6"/>
      <c r="Q37" s="6"/>
      <c r="R37" s="6"/>
      <c r="S37" s="6"/>
      <c r="T37" s="6"/>
      <c r="U37" s="6"/>
      <c r="V37" s="6"/>
      <c r="W37" s="6"/>
      <c r="X37" s="6"/>
      <c r="Y37" s="6"/>
      <c r="Z37" s="22">
        <v>164.50181324563266</v>
      </c>
      <c r="AA37" s="22">
        <v>164.61227486728907</v>
      </c>
      <c r="AB37" s="22">
        <v>164.69073921740932</v>
      </c>
      <c r="AC37" s="22">
        <v>164.84615629571033</v>
      </c>
      <c r="AD37" s="22">
        <v>164.98536768619661</v>
      </c>
      <c r="AE37" s="22">
        <v>165.09800311487632</v>
      </c>
      <c r="AF37" s="22">
        <v>165.23953949307494</v>
      </c>
      <c r="AG37" s="22">
        <v>165.37776261482111</v>
      </c>
      <c r="AH37" s="22">
        <v>165.47921733845433</v>
      </c>
      <c r="AI37" s="22">
        <v>165.61908346809921</v>
      </c>
      <c r="AJ37" s="22">
        <v>165.75476045437011</v>
      </c>
      <c r="AK37" s="22">
        <v>165.88548320224731</v>
      </c>
      <c r="AL37" s="22">
        <v>166.02109700283185</v>
      </c>
      <c r="AM37" s="22">
        <v>166.16525947152499</v>
      </c>
      <c r="AN37" s="22">
        <v>166.2988316338874</v>
      </c>
      <c r="AO37" s="22">
        <v>166.43535811378504</v>
      </c>
      <c r="AP37" s="22">
        <v>166.57665894289275</v>
      </c>
      <c r="AQ37" s="22">
        <v>166.7205482092279</v>
      </c>
      <c r="AR37" s="22">
        <v>366.85897832005446</v>
      </c>
      <c r="AS37" s="22">
        <v>367.00006645530033</v>
      </c>
      <c r="AT37" s="22">
        <v>367.13741497157309</v>
      </c>
      <c r="AU37" s="22">
        <v>367.2827915998601</v>
      </c>
      <c r="AV37" s="22">
        <v>367.42603332484845</v>
      </c>
      <c r="AW37" s="22">
        <v>367.56371219153004</v>
      </c>
      <c r="AX37" s="22">
        <v>367.70575507872366</v>
      </c>
      <c r="AY37" s="22">
        <v>367.8444596644091</v>
      </c>
      <c r="AZ37" s="22">
        <v>367.98913431062812</v>
      </c>
      <c r="BA37" s="22">
        <v>368.13671412776432</v>
      </c>
      <c r="BB37" s="22">
        <v>368.28412082482237</v>
      </c>
      <c r="BC37" s="22">
        <v>368.43614074487783</v>
      </c>
      <c r="BD37" s="22">
        <v>368.59073426705106</v>
      </c>
      <c r="BE37" s="22">
        <v>568.73852782076312</v>
      </c>
      <c r="BF37" s="22">
        <v>568.87279420723826</v>
      </c>
      <c r="BG37" s="22">
        <v>569.04533089234656</v>
      </c>
      <c r="BH37" s="22">
        <v>569.20690789499622</v>
      </c>
      <c r="BI37" s="22">
        <v>569.35422719616031</v>
      </c>
      <c r="BJ37" s="22">
        <v>569.54443172333765</v>
      </c>
      <c r="BK37" s="22">
        <v>569.70979827118549</v>
      </c>
    </row>
    <row r="38" spans="1:63" ht="14.4">
      <c r="A38" s="6"/>
      <c r="B38" s="6" t="s">
        <v>79</v>
      </c>
      <c r="C38" s="6"/>
      <c r="D38" s="6"/>
      <c r="E38" s="6"/>
      <c r="F38" s="6"/>
      <c r="G38" s="6"/>
      <c r="H38" s="6"/>
      <c r="I38" s="6"/>
      <c r="J38" s="6"/>
      <c r="K38" s="6"/>
      <c r="L38" s="6"/>
      <c r="M38" s="6"/>
      <c r="N38" s="6"/>
      <c r="O38" s="6"/>
      <c r="P38" s="6"/>
      <c r="Q38" s="6"/>
      <c r="R38" s="6"/>
      <c r="S38" s="6"/>
      <c r="T38" s="6"/>
      <c r="U38" s="6"/>
      <c r="V38" s="6"/>
      <c r="W38" s="6"/>
      <c r="X38" s="6"/>
      <c r="Y38" s="6"/>
      <c r="Z38" s="22">
        <v>0</v>
      </c>
      <c r="AA38" s="22">
        <v>0</v>
      </c>
      <c r="AB38" s="22">
        <v>0</v>
      </c>
      <c r="AC38" s="22">
        <v>0</v>
      </c>
      <c r="AD38" s="22">
        <v>10</v>
      </c>
      <c r="AE38" s="22">
        <v>10</v>
      </c>
      <c r="AF38" s="22">
        <v>10</v>
      </c>
      <c r="AG38" s="22">
        <v>10</v>
      </c>
      <c r="AH38" s="22">
        <v>10</v>
      </c>
      <c r="AI38" s="22">
        <v>10</v>
      </c>
      <c r="AJ38" s="22">
        <v>10</v>
      </c>
      <c r="AK38" s="22">
        <v>10</v>
      </c>
      <c r="AL38" s="22">
        <v>10</v>
      </c>
      <c r="AM38" s="22">
        <v>10</v>
      </c>
      <c r="AN38" s="22">
        <v>10</v>
      </c>
      <c r="AO38" s="22">
        <v>10</v>
      </c>
      <c r="AP38" s="22">
        <v>10</v>
      </c>
      <c r="AQ38" s="22">
        <v>10</v>
      </c>
      <c r="AR38" s="22">
        <v>10</v>
      </c>
      <c r="AS38" s="22">
        <v>10</v>
      </c>
      <c r="AT38" s="22">
        <v>10</v>
      </c>
      <c r="AU38" s="22">
        <v>10</v>
      </c>
      <c r="AV38" s="22">
        <v>10</v>
      </c>
      <c r="AW38" s="22">
        <v>10</v>
      </c>
      <c r="AX38" s="22">
        <v>10</v>
      </c>
      <c r="AY38" s="22">
        <v>10</v>
      </c>
      <c r="AZ38" s="22">
        <v>10</v>
      </c>
      <c r="BA38" s="22">
        <v>10</v>
      </c>
      <c r="BB38" s="22">
        <v>10</v>
      </c>
      <c r="BC38" s="22">
        <v>10</v>
      </c>
      <c r="BD38" s="22">
        <v>10</v>
      </c>
      <c r="BE38" s="22">
        <v>10</v>
      </c>
      <c r="BF38" s="22">
        <v>20</v>
      </c>
      <c r="BG38" s="22">
        <v>20</v>
      </c>
      <c r="BH38" s="22">
        <v>20</v>
      </c>
      <c r="BI38" s="22">
        <v>20</v>
      </c>
      <c r="BJ38" s="22">
        <v>20</v>
      </c>
      <c r="BK38" s="22">
        <v>51.5</v>
      </c>
    </row>
    <row r="39" spans="1:63" ht="14.4">
      <c r="A39" s="6"/>
      <c r="B39" s="6" t="s">
        <v>4</v>
      </c>
      <c r="C39" s="6"/>
      <c r="D39" s="6"/>
      <c r="E39" s="6"/>
      <c r="F39" s="6"/>
      <c r="G39" s="6"/>
      <c r="H39" s="6"/>
      <c r="I39" s="6"/>
      <c r="J39" s="6"/>
      <c r="K39" s="6"/>
      <c r="L39" s="6"/>
      <c r="M39" s="6"/>
      <c r="N39" s="6"/>
      <c r="O39" s="6"/>
      <c r="P39" s="6"/>
      <c r="Q39" s="6"/>
      <c r="R39" s="6"/>
      <c r="S39" s="6"/>
      <c r="T39" s="6"/>
      <c r="U39" s="6"/>
      <c r="V39" s="6"/>
      <c r="W39" s="6"/>
      <c r="X39" s="6"/>
      <c r="Y39" s="6"/>
      <c r="Z39" s="22">
        <v>897.68002239470934</v>
      </c>
      <c r="AA39" s="22">
        <v>982.13239912329493</v>
      </c>
      <c r="AB39" s="22">
        <v>983.53634994938977</v>
      </c>
      <c r="AC39" s="22">
        <v>985.15265039599922</v>
      </c>
      <c r="AD39" s="22">
        <v>986.83230018452537</v>
      </c>
      <c r="AE39" s="22">
        <v>988.55596498110094</v>
      </c>
      <c r="AF39" s="22">
        <v>1240.324799129449</v>
      </c>
      <c r="AG39" s="22">
        <v>1242.1399872701397</v>
      </c>
      <c r="AH39" s="22">
        <v>1244.0027451363171</v>
      </c>
      <c r="AI39" s="22">
        <v>1245.91432037034</v>
      </c>
      <c r="AJ39" s="22">
        <v>1377.8759933618846</v>
      </c>
      <c r="AK39" s="22">
        <v>1379.8890781080763</v>
      </c>
      <c r="AL39" s="22">
        <v>1381.9549230962273</v>
      </c>
      <c r="AM39" s="22">
        <v>1384.0749122097729</v>
      </c>
      <c r="AN39" s="22">
        <v>1386.2504656580231</v>
      </c>
      <c r="AO39" s="22">
        <v>1388.4830409303493</v>
      </c>
      <c r="AP39" s="22">
        <v>1390.7741337754496</v>
      </c>
      <c r="AQ39" s="22">
        <v>1393.1252792063588</v>
      </c>
      <c r="AR39" s="22">
        <v>1395.5380525318694</v>
      </c>
      <c r="AS39" s="22">
        <v>1398.0140704150681</v>
      </c>
      <c r="AT39" s="22">
        <v>1570.5549919596951</v>
      </c>
      <c r="AU39" s="22">
        <v>1573.1625198250606</v>
      </c>
      <c r="AV39" s="22">
        <v>1575.8384013702678</v>
      </c>
      <c r="AW39" s="22">
        <v>1613.5844298285151</v>
      </c>
      <c r="AX39" s="22">
        <v>1681.4024455122671</v>
      </c>
      <c r="AY39" s="22">
        <v>1684.2943370501084</v>
      </c>
      <c r="AZ39" s="22">
        <v>1687.2620426561093</v>
      </c>
      <c r="BA39" s="22">
        <v>1690.3075514325656</v>
      </c>
      <c r="BB39" s="22">
        <v>1693.4329047069814</v>
      </c>
      <c r="BC39" s="22">
        <v>1736.6401974042053</v>
      </c>
      <c r="BD39" s="22">
        <v>1779.9315794546362</v>
      </c>
      <c r="BE39" s="22">
        <v>1783.3092572394526</v>
      </c>
      <c r="BF39" s="22">
        <v>1796.7754950738374</v>
      </c>
      <c r="BG39" s="22">
        <v>1800.3326167292003</v>
      </c>
      <c r="BH39" s="22">
        <v>1803.9830069954187</v>
      </c>
      <c r="BI39" s="22">
        <v>1807.7291132841533</v>
      </c>
      <c r="BJ39" s="22">
        <v>1811.5734472743204</v>
      </c>
      <c r="BK39" s="22">
        <v>1815.518586600826</v>
      </c>
    </row>
    <row r="40" spans="1:63" ht="14.4">
      <c r="A40" s="6"/>
      <c r="B40" s="6" t="s">
        <v>77</v>
      </c>
      <c r="C40" s="6"/>
      <c r="D40" s="6"/>
      <c r="E40" s="6"/>
      <c r="F40" s="6"/>
      <c r="G40" s="6"/>
      <c r="H40" s="6"/>
      <c r="I40" s="6"/>
      <c r="J40" s="6"/>
      <c r="K40" s="6"/>
      <c r="L40" s="6"/>
      <c r="M40" s="6"/>
      <c r="N40" s="6"/>
      <c r="O40" s="6"/>
      <c r="P40" s="6"/>
      <c r="Q40" s="6"/>
      <c r="R40" s="6"/>
      <c r="S40" s="6"/>
      <c r="T40" s="6"/>
      <c r="U40" s="6"/>
      <c r="V40" s="6"/>
      <c r="W40" s="6"/>
      <c r="X40" s="6"/>
      <c r="Y40" s="6"/>
      <c r="Z40" s="22">
        <v>0</v>
      </c>
      <c r="AA40" s="22">
        <v>0</v>
      </c>
      <c r="AB40" s="22">
        <v>0</v>
      </c>
      <c r="AC40" s="22">
        <v>0</v>
      </c>
      <c r="AD40" s="22">
        <v>0</v>
      </c>
      <c r="AE40" s="22">
        <v>0</v>
      </c>
      <c r="AF40" s="22">
        <v>0</v>
      </c>
      <c r="AG40" s="22">
        <v>0</v>
      </c>
      <c r="AH40" s="22">
        <v>0</v>
      </c>
      <c r="AI40" s="22">
        <v>0</v>
      </c>
      <c r="AJ40" s="22">
        <v>0</v>
      </c>
      <c r="AK40" s="22">
        <v>0</v>
      </c>
      <c r="AL40" s="22">
        <v>0</v>
      </c>
      <c r="AM40" s="22">
        <v>0</v>
      </c>
      <c r="AN40" s="22">
        <v>0</v>
      </c>
      <c r="AO40" s="22">
        <v>0</v>
      </c>
      <c r="AP40" s="22">
        <v>0</v>
      </c>
      <c r="AQ40" s="22">
        <v>0</v>
      </c>
      <c r="AR40" s="22">
        <v>0</v>
      </c>
      <c r="AS40" s="22">
        <v>0</v>
      </c>
      <c r="AT40" s="22">
        <v>0</v>
      </c>
      <c r="AU40" s="22">
        <v>0</v>
      </c>
      <c r="AV40" s="22">
        <v>0</v>
      </c>
      <c r="AW40" s="22">
        <v>0</v>
      </c>
      <c r="AX40" s="22">
        <v>0</v>
      </c>
      <c r="AY40" s="22">
        <v>0</v>
      </c>
      <c r="AZ40" s="22">
        <v>0</v>
      </c>
      <c r="BA40" s="22">
        <v>0</v>
      </c>
      <c r="BB40" s="22">
        <v>0</v>
      </c>
      <c r="BC40" s="22">
        <v>0</v>
      </c>
      <c r="BD40" s="22">
        <v>0</v>
      </c>
      <c r="BE40" s="22">
        <v>0</v>
      </c>
      <c r="BF40" s="22">
        <v>0</v>
      </c>
      <c r="BG40" s="22">
        <v>0</v>
      </c>
      <c r="BH40" s="22">
        <v>0</v>
      </c>
      <c r="BI40" s="22">
        <v>0</v>
      </c>
      <c r="BJ40" s="22">
        <v>0</v>
      </c>
      <c r="BK40" s="22">
        <v>0</v>
      </c>
    </row>
    <row r="41" spans="1:63" ht="14.4">
      <c r="A41" s="6"/>
      <c r="B41" s="6" t="s">
        <v>3</v>
      </c>
      <c r="C41" s="6"/>
      <c r="D41" s="6"/>
      <c r="E41" s="6"/>
      <c r="F41" s="6"/>
      <c r="G41" s="6"/>
      <c r="H41" s="6"/>
      <c r="I41" s="6"/>
      <c r="J41" s="6"/>
      <c r="K41" s="6"/>
      <c r="L41" s="6"/>
      <c r="M41" s="6"/>
      <c r="N41" s="6"/>
      <c r="O41" s="6"/>
      <c r="P41" s="6"/>
      <c r="Q41" s="6"/>
      <c r="R41" s="6"/>
      <c r="S41" s="6"/>
      <c r="T41" s="6"/>
      <c r="U41" s="6"/>
      <c r="V41" s="6"/>
      <c r="W41" s="6"/>
      <c r="X41" s="6"/>
      <c r="Y41" s="6"/>
      <c r="Z41" s="22">
        <v>5328.2291092708074</v>
      </c>
      <c r="AA41" s="22">
        <v>5330.7389910261381</v>
      </c>
      <c r="AB41" s="22">
        <v>5333.2693105215667</v>
      </c>
      <c r="AC41" s="22">
        <v>5335.8202341797614</v>
      </c>
      <c r="AD41" s="22">
        <v>5338.3919297785551</v>
      </c>
      <c r="AE41" s="22">
        <v>5340.9845664619834</v>
      </c>
      <c r="AF41" s="22">
        <v>5378.5983147514016</v>
      </c>
      <c r="AG41" s="22">
        <v>5486.2333465567099</v>
      </c>
      <c r="AH41" s="22">
        <v>5488.8898351876514</v>
      </c>
      <c r="AI41" s="22">
        <v>5508.5679553652171</v>
      </c>
      <c r="AJ41" s="22">
        <v>5511.2678832331339</v>
      </c>
      <c r="AK41" s="22">
        <v>5654.9897963694521</v>
      </c>
      <c r="AL41" s="22">
        <v>5657.7338737982236</v>
      </c>
      <c r="AM41" s="22">
        <v>5660.5002960012762</v>
      </c>
      <c r="AN41" s="22">
        <v>5663.2892449300871</v>
      </c>
      <c r="AO41" s="22">
        <v>5666.1009040177441</v>
      </c>
      <c r="AP41" s="22">
        <v>5668.9354581910193</v>
      </c>
      <c r="AQ41" s="22">
        <v>5671.7930938825211</v>
      </c>
      <c r="AR41" s="22">
        <v>5674.6739990429669</v>
      </c>
      <c r="AS41" s="22">
        <v>5721.578363153536</v>
      </c>
      <c r="AT41" s="22">
        <v>5834.5063772383373</v>
      </c>
      <c r="AU41" s="22">
        <v>5952.4582338769724</v>
      </c>
      <c r="AV41" s="22">
        <v>6048.4341272171996</v>
      </c>
      <c r="AW41" s="22">
        <v>6081.4342529877058</v>
      </c>
      <c r="AX41" s="22">
        <v>6084.4588085109799</v>
      </c>
      <c r="AY41" s="22">
        <v>6387.5079927162869</v>
      </c>
      <c r="AZ41" s="22">
        <v>6390.5820061527593</v>
      </c>
      <c r="BA41" s="22">
        <v>6393.681051002578</v>
      </c>
      <c r="BB41" s="22">
        <v>6491.8053310942787</v>
      </c>
      <c r="BC41" s="22">
        <v>6494.955051916153</v>
      </c>
      <c r="BD41" s="22">
        <v>6498.1304206297664</v>
      </c>
      <c r="BE41" s="22">
        <v>6501.3316460835804</v>
      </c>
      <c r="BF41" s="22">
        <v>6504.5589388266926</v>
      </c>
      <c r="BG41" s="22">
        <v>6777.81251112268</v>
      </c>
      <c r="BH41" s="22">
        <v>6781.0925769635651</v>
      </c>
      <c r="BI41" s="22">
        <v>6784.3993520838885</v>
      </c>
      <c r="BJ41" s="22">
        <v>7047.7330539748955</v>
      </c>
      <c r="BK41" s="22">
        <v>7051.0939018988447</v>
      </c>
    </row>
    <row r="42" spans="1:63" ht="14.4">
      <c r="A42" s="6"/>
      <c r="B42" s="6" t="s">
        <v>54</v>
      </c>
      <c r="C42" s="6"/>
      <c r="D42" s="6"/>
      <c r="E42" s="6"/>
      <c r="F42" s="6"/>
      <c r="G42" s="6"/>
      <c r="H42" s="6"/>
      <c r="I42" s="6"/>
      <c r="J42" s="6"/>
      <c r="K42" s="6"/>
      <c r="L42" s="6"/>
      <c r="M42" s="6"/>
      <c r="N42" s="6"/>
      <c r="O42" s="6"/>
      <c r="P42" s="6"/>
      <c r="Q42" s="6"/>
      <c r="R42" s="6"/>
      <c r="S42" s="6"/>
      <c r="T42" s="6"/>
      <c r="U42" s="6"/>
      <c r="V42" s="6"/>
      <c r="W42" s="6"/>
      <c r="X42" s="6"/>
      <c r="Y42" s="6"/>
      <c r="Z42" s="22">
        <v>615.17882945685744</v>
      </c>
      <c r="AA42" s="22">
        <v>616.1190717483571</v>
      </c>
      <c r="AB42" s="22">
        <v>676.78695530150264</v>
      </c>
      <c r="AC42" s="22">
        <v>678.10985557807544</v>
      </c>
      <c r="AD42" s="22">
        <v>679.29481407163109</v>
      </c>
      <c r="AE42" s="22">
        <v>863.25355967012774</v>
      </c>
      <c r="AF42" s="22">
        <v>864.45830831108083</v>
      </c>
      <c r="AG42" s="22">
        <v>865.63485472403443</v>
      </c>
      <c r="AH42" s="22">
        <v>1091.4984308729443</v>
      </c>
      <c r="AI42" s="22">
        <v>1092.6889624645369</v>
      </c>
      <c r="AJ42" s="22">
        <v>1343.8438363344133</v>
      </c>
      <c r="AK42" s="22">
        <v>1503.9565400424713</v>
      </c>
      <c r="AL42" s="22">
        <v>1955.1108760798077</v>
      </c>
      <c r="AM42" s="22">
        <v>1956.3379778358722</v>
      </c>
      <c r="AN42" s="22">
        <v>2157.474935578633</v>
      </c>
      <c r="AO42" s="22">
        <v>2358.6370402841812</v>
      </c>
      <c r="AP42" s="22">
        <v>2559.8397839462677</v>
      </c>
      <c r="AQ42" s="22">
        <v>2561.064560221253</v>
      </c>
      <c r="AR42" s="22">
        <v>2812.2428685120822</v>
      </c>
      <c r="AS42" s="22">
        <v>2813.4438017375569</v>
      </c>
      <c r="AT42" s="22">
        <v>3064.612903564398</v>
      </c>
      <c r="AU42" s="22">
        <v>3065.8503401696316</v>
      </c>
      <c r="AV42" s="22">
        <v>3067.069604613896</v>
      </c>
      <c r="AW42" s="22">
        <v>3068.2415183623871</v>
      </c>
      <c r="AX42" s="22">
        <v>3069.4505783756613</v>
      </c>
      <c r="AY42" s="22">
        <v>3070.6312229790155</v>
      </c>
      <c r="AZ42" s="22">
        <v>3071.8626843575748</v>
      </c>
      <c r="BA42" s="22">
        <v>3193.1188743660364</v>
      </c>
      <c r="BB42" s="22">
        <v>3194.3735907874138</v>
      </c>
      <c r="BC42" s="22">
        <v>3195.6675746692654</v>
      </c>
      <c r="BD42" s="22">
        <v>3396.9834648885062</v>
      </c>
      <c r="BE42" s="22">
        <v>3598.241474209095</v>
      </c>
      <c r="BF42" s="22">
        <v>3599.384341143309</v>
      </c>
      <c r="BG42" s="22">
        <v>3600.8529624231837</v>
      </c>
      <c r="BH42" s="22">
        <v>3758.2282955836686</v>
      </c>
      <c r="BI42" s="22">
        <v>3759.48226809676</v>
      </c>
      <c r="BJ42" s="22">
        <v>3761.1012769235822</v>
      </c>
      <c r="BK42" s="22">
        <v>3762.5088664515501</v>
      </c>
    </row>
    <row r="43" spans="1:63" ht="14.4">
      <c r="A43" s="6"/>
      <c r="B43" s="6" t="s">
        <v>56</v>
      </c>
      <c r="C43" s="6"/>
      <c r="D43" s="6"/>
      <c r="E43" s="6"/>
      <c r="F43" s="6"/>
      <c r="G43" s="6"/>
      <c r="H43" s="6"/>
      <c r="I43" s="6"/>
      <c r="J43" s="6"/>
      <c r="K43" s="6"/>
      <c r="L43" s="6"/>
      <c r="M43" s="6"/>
      <c r="N43" s="6"/>
      <c r="O43" s="6"/>
      <c r="P43" s="6"/>
      <c r="Q43" s="6"/>
      <c r="R43" s="6"/>
      <c r="S43" s="6"/>
      <c r="T43" s="6"/>
      <c r="U43" s="6"/>
      <c r="V43" s="6"/>
      <c r="W43" s="6"/>
      <c r="X43" s="6"/>
      <c r="Y43" s="6"/>
      <c r="Z43" s="22">
        <v>4.5311234106743132</v>
      </c>
      <c r="AA43" s="22">
        <v>5.7744980058524851</v>
      </c>
      <c r="AB43" s="22">
        <v>12.571198634190642</v>
      </c>
      <c r="AC43" s="22">
        <v>24.921225295688782</v>
      </c>
      <c r="AD43" s="22">
        <v>37.271251957186919</v>
      </c>
      <c r="AE43" s="22">
        <v>49.621278618685047</v>
      </c>
      <c r="AF43" s="22">
        <v>61.971305280183195</v>
      </c>
      <c r="AG43" s="22">
        <v>74.321331941681322</v>
      </c>
      <c r="AH43" s="22">
        <v>86.671358603179456</v>
      </c>
      <c r="AI43" s="22">
        <v>99.021385264677619</v>
      </c>
      <c r="AJ43" s="22">
        <v>187.83614783382143</v>
      </c>
      <c r="AK43" s="22">
        <v>353.11564631061106</v>
      </c>
      <c r="AL43" s="22">
        <v>518.39514478740068</v>
      </c>
      <c r="AM43" s="22">
        <v>683.67464326419019</v>
      </c>
      <c r="AN43" s="22">
        <v>848.95414174097982</v>
      </c>
      <c r="AO43" s="22">
        <v>1014.2336402177694</v>
      </c>
      <c r="AP43" s="22">
        <v>1179.5131386945591</v>
      </c>
      <c r="AQ43" s="22">
        <v>1293.838863166483</v>
      </c>
      <c r="AR43" s="22">
        <v>1357.2108136335412</v>
      </c>
      <c r="AS43" s="22">
        <v>1420.5827641005994</v>
      </c>
      <c r="AT43" s="22">
        <v>1483.9547145676579</v>
      </c>
      <c r="AU43" s="22">
        <v>1547.3266650347161</v>
      </c>
      <c r="AV43" s="22">
        <v>1610.6986155017746</v>
      </c>
      <c r="AW43" s="22">
        <v>1674.0705659688329</v>
      </c>
      <c r="AX43" s="22">
        <v>1737.4425164358911</v>
      </c>
      <c r="AY43" s="22">
        <v>1800.8144669029493</v>
      </c>
      <c r="AZ43" s="22">
        <v>1864.1864173700078</v>
      </c>
      <c r="BA43" s="22">
        <v>1943.471263032239</v>
      </c>
      <c r="BB43" s="22">
        <v>2038.6690038896429</v>
      </c>
      <c r="BC43" s="22">
        <v>2133.8667447470471</v>
      </c>
      <c r="BD43" s="22">
        <v>2229.064485604451</v>
      </c>
      <c r="BE43" s="22">
        <v>2324.2622264618553</v>
      </c>
      <c r="BF43" s="22">
        <v>2419.4599673192592</v>
      </c>
      <c r="BG43" s="22">
        <v>2514.6577081766636</v>
      </c>
      <c r="BH43" s="22">
        <v>2609.8554490340675</v>
      </c>
      <c r="BI43" s="22">
        <v>2705.0531898914714</v>
      </c>
      <c r="BJ43" s="22">
        <v>2800.2509307488754</v>
      </c>
      <c r="BK43" s="22">
        <v>2895.4486716062788</v>
      </c>
    </row>
    <row r="44" spans="1:63" ht="14.4">
      <c r="A44" s="6"/>
      <c r="B44" s="6" t="s">
        <v>75</v>
      </c>
      <c r="C44" s="6"/>
      <c r="D44" s="6"/>
      <c r="E44" s="6"/>
      <c r="F44" s="6"/>
      <c r="G44" s="6"/>
      <c r="H44" s="6"/>
      <c r="I44" s="6"/>
      <c r="J44" s="6"/>
      <c r="K44" s="6"/>
      <c r="L44" s="6"/>
      <c r="M44" s="6"/>
      <c r="N44" s="6"/>
      <c r="O44" s="6"/>
      <c r="P44" s="6"/>
      <c r="Q44" s="6"/>
      <c r="R44" s="6"/>
      <c r="S44" s="6"/>
      <c r="T44" s="6"/>
      <c r="U44" s="6"/>
      <c r="V44" s="6"/>
      <c r="W44" s="6"/>
      <c r="X44" s="6"/>
      <c r="Y44" s="6"/>
      <c r="Z44" s="22">
        <v>0</v>
      </c>
      <c r="AA44" s="22">
        <v>0</v>
      </c>
      <c r="AB44" s="22">
        <v>0</v>
      </c>
      <c r="AC44" s="22">
        <v>0</v>
      </c>
      <c r="AD44" s="22">
        <v>0</v>
      </c>
      <c r="AE44" s="22">
        <v>0</v>
      </c>
      <c r="AF44" s="22">
        <v>0</v>
      </c>
      <c r="AG44" s="22">
        <v>0</v>
      </c>
      <c r="AH44" s="22">
        <v>0</v>
      </c>
      <c r="AI44" s="22">
        <v>0</v>
      </c>
      <c r="AJ44" s="22">
        <v>0</v>
      </c>
      <c r="AK44" s="22">
        <v>0</v>
      </c>
      <c r="AL44" s="22">
        <v>0</v>
      </c>
      <c r="AM44" s="22">
        <v>0</v>
      </c>
      <c r="AN44" s="22">
        <v>0</v>
      </c>
      <c r="AO44" s="22">
        <v>0</v>
      </c>
      <c r="AP44" s="22">
        <v>0</v>
      </c>
      <c r="AQ44" s="22">
        <v>0</v>
      </c>
      <c r="AR44" s="22">
        <v>0</v>
      </c>
      <c r="AS44" s="22">
        <v>0</v>
      </c>
      <c r="AT44" s="22">
        <v>0</v>
      </c>
      <c r="AU44" s="22">
        <v>0</v>
      </c>
      <c r="AV44" s="22">
        <v>0</v>
      </c>
      <c r="AW44" s="22">
        <v>0</v>
      </c>
      <c r="AX44" s="22">
        <v>0</v>
      </c>
      <c r="AY44" s="22">
        <v>0</v>
      </c>
      <c r="AZ44" s="22">
        <v>0</v>
      </c>
      <c r="BA44" s="22">
        <v>0</v>
      </c>
      <c r="BB44" s="22">
        <v>0</v>
      </c>
      <c r="BC44" s="22">
        <v>0</v>
      </c>
      <c r="BD44" s="22">
        <v>0</v>
      </c>
      <c r="BE44" s="22">
        <v>0</v>
      </c>
      <c r="BF44" s="22">
        <v>0</v>
      </c>
      <c r="BG44" s="22">
        <v>0</v>
      </c>
      <c r="BH44" s="22">
        <v>0</v>
      </c>
      <c r="BI44" s="22">
        <v>0</v>
      </c>
      <c r="BJ44" s="22">
        <v>0</v>
      </c>
      <c r="BK44" s="22">
        <v>0</v>
      </c>
    </row>
    <row r="45" spans="1:63" ht="14.4">
      <c r="A45" s="6"/>
      <c r="B45" s="6" t="s">
        <v>55</v>
      </c>
      <c r="C45" s="6"/>
      <c r="D45" s="6"/>
      <c r="E45" s="6"/>
      <c r="F45" s="6"/>
      <c r="G45" s="6"/>
      <c r="H45" s="6"/>
      <c r="I45" s="6"/>
      <c r="J45" s="6"/>
      <c r="K45" s="6"/>
      <c r="L45" s="6"/>
      <c r="M45" s="6"/>
      <c r="N45" s="6"/>
      <c r="O45" s="6"/>
      <c r="P45" s="6"/>
      <c r="Q45" s="6"/>
      <c r="R45" s="6"/>
      <c r="S45" s="6"/>
      <c r="T45" s="6"/>
      <c r="U45" s="6"/>
      <c r="V45" s="6"/>
      <c r="W45" s="6"/>
      <c r="X45" s="6"/>
      <c r="Y45" s="6"/>
      <c r="Z45" s="22">
        <v>160</v>
      </c>
      <c r="AA45" s="22">
        <v>160</v>
      </c>
      <c r="AB45" s="22">
        <v>160</v>
      </c>
      <c r="AC45" s="22">
        <v>160</v>
      </c>
      <c r="AD45" s="22">
        <v>274.21316528014717</v>
      </c>
      <c r="AE45" s="22">
        <v>274.21316528014717</v>
      </c>
      <c r="AF45" s="22">
        <v>303.60000000000002</v>
      </c>
      <c r="AG45" s="22">
        <v>310.45657233773125</v>
      </c>
      <c r="AH45" s="22">
        <v>370.05657233773127</v>
      </c>
      <c r="AI45" s="22">
        <v>385.25657233773126</v>
      </c>
      <c r="AJ45" s="22">
        <v>385.25657233773126</v>
      </c>
      <c r="AK45" s="22">
        <v>394.85657233773122</v>
      </c>
      <c r="AL45" s="22">
        <v>402.53657233773129</v>
      </c>
      <c r="AM45" s="22">
        <v>450.53657233773129</v>
      </c>
      <c r="AN45" s="22">
        <v>470.69657233773125</v>
      </c>
      <c r="AO45" s="22">
        <v>487.97657233773123</v>
      </c>
      <c r="AP45" s="22">
        <v>497.57657233773125</v>
      </c>
      <c r="AQ45" s="22">
        <v>502.37657233773126</v>
      </c>
      <c r="AR45" s="22">
        <v>502.37657233773126</v>
      </c>
      <c r="AS45" s="22">
        <v>502.37657233773126</v>
      </c>
      <c r="AT45" s="22">
        <v>532.1365723377312</v>
      </c>
      <c r="AU45" s="22">
        <v>532.1365723377312</v>
      </c>
      <c r="AV45" s="22">
        <v>532.1365723377312</v>
      </c>
      <c r="AW45" s="22">
        <v>532.1365723377312</v>
      </c>
      <c r="AX45" s="22">
        <v>532.1365723377312</v>
      </c>
      <c r="AY45" s="22">
        <v>532.1365723377312</v>
      </c>
      <c r="AZ45" s="22">
        <v>532.1365723377312</v>
      </c>
      <c r="BA45" s="22">
        <v>532.1365723377312</v>
      </c>
      <c r="BB45" s="22">
        <v>532.1365723377312</v>
      </c>
      <c r="BC45" s="22">
        <v>532.1365723377312</v>
      </c>
      <c r="BD45" s="22">
        <v>532.1365723377312</v>
      </c>
      <c r="BE45" s="22">
        <v>532.1365723377312</v>
      </c>
      <c r="BF45" s="22">
        <v>532.1365723377312</v>
      </c>
      <c r="BG45" s="22">
        <v>532.1365723377312</v>
      </c>
      <c r="BH45" s="22">
        <v>532.1365723377312</v>
      </c>
      <c r="BI45" s="22">
        <v>532.1365723377312</v>
      </c>
      <c r="BJ45" s="22">
        <v>532.1365723377312</v>
      </c>
      <c r="BK45" s="22">
        <v>532.1365723377312</v>
      </c>
    </row>
    <row r="46" spans="1:63" ht="14.4">
      <c r="B46" s="6" t="s">
        <v>60</v>
      </c>
      <c r="C46" s="6"/>
      <c r="D46" s="6"/>
      <c r="E46" s="6"/>
      <c r="F46" s="6"/>
      <c r="G46" s="6"/>
      <c r="H46" s="6"/>
      <c r="I46" s="6"/>
      <c r="J46" s="6"/>
      <c r="K46" s="6"/>
      <c r="L46" s="6"/>
      <c r="M46" s="6"/>
      <c r="N46" s="6"/>
      <c r="O46" s="6"/>
      <c r="P46" s="6"/>
      <c r="Q46" s="6"/>
      <c r="R46" s="6"/>
      <c r="S46" s="6"/>
      <c r="T46" s="6"/>
      <c r="U46" s="6"/>
      <c r="V46" s="6"/>
      <c r="W46" s="6"/>
      <c r="X46" s="6"/>
      <c r="Y46" s="6"/>
      <c r="Z46" s="22">
        <v>40.978764668447326</v>
      </c>
      <c r="AA46" s="22">
        <v>41.442559534265285</v>
      </c>
      <c r="AB46" s="22">
        <v>41.685193986947795</v>
      </c>
      <c r="AC46" s="22">
        <v>42.418728441878429</v>
      </c>
      <c r="AD46" s="22">
        <v>43.479196652925395</v>
      </c>
      <c r="AE46" s="22">
        <v>44.566176569248533</v>
      </c>
      <c r="AF46" s="22">
        <v>45.680330983479742</v>
      </c>
      <c r="AG46" s="22">
        <v>46.822339258066734</v>
      </c>
      <c r="AH46" s="22">
        <v>47.992897739518405</v>
      </c>
      <c r="AI46" s="22">
        <v>49.192720183006372</v>
      </c>
      <c r="AJ46" s="22">
        <v>50.422538187581523</v>
      </c>
      <c r="AK46" s="22">
        <v>51.683101642271055</v>
      </c>
      <c r="AL46" s="22">
        <v>52.975179183327839</v>
      </c>
      <c r="AM46" s="22">
        <v>54.299558662911039</v>
      </c>
      <c r="AN46" s="22">
        <v>55.657047629483813</v>
      </c>
      <c r="AO46" s="22">
        <v>57.048473820220906</v>
      </c>
      <c r="AP46" s="22">
        <v>58.474685665726433</v>
      </c>
      <c r="AQ46" s="22">
        <v>59.936552807369594</v>
      </c>
      <c r="AR46" s="22">
        <v>61.434966627553834</v>
      </c>
      <c r="AS46" s="22">
        <v>62.970840793242687</v>
      </c>
      <c r="AT46" s="22">
        <v>64.54511181307376</v>
      </c>
      <c r="AU46" s="22">
        <v>66.158739608400595</v>
      </c>
      <c r="AV46" s="22">
        <v>67.812708098610614</v>
      </c>
      <c r="AW46" s="22">
        <v>69.508025801075874</v>
      </c>
      <c r="AX46" s="22">
        <v>71.245726446102779</v>
      </c>
      <c r="AY46" s="22">
        <v>73.02686960725535</v>
      </c>
      <c r="AZ46" s="22">
        <v>74.852541347436727</v>
      </c>
      <c r="BA46" s="22">
        <v>76.723854881122648</v>
      </c>
      <c r="BB46" s="22">
        <v>78.641951253150708</v>
      </c>
      <c r="BC46" s="22">
        <v>80.608000034479488</v>
      </c>
      <c r="BD46" s="22">
        <v>82.623200035341469</v>
      </c>
      <c r="BE46" s="22">
        <v>84.688780036225012</v>
      </c>
      <c r="BF46" s="22">
        <v>86.805999537130631</v>
      </c>
      <c r="BG46" s="22">
        <v>88.976149525558895</v>
      </c>
      <c r="BH46" s="22">
        <v>91.20055326369787</v>
      </c>
      <c r="BI46" s="22">
        <v>93.480567095290311</v>
      </c>
      <c r="BJ46" s="22">
        <v>95.817581272672584</v>
      </c>
      <c r="BK46" s="22">
        <v>98.213020804489389</v>
      </c>
    </row>
    <row r="47" spans="1:63" ht="14.4">
      <c r="B47" s="6" t="s">
        <v>61</v>
      </c>
      <c r="C47" s="6"/>
      <c r="D47" s="6"/>
      <c r="E47" s="6"/>
      <c r="F47" s="6"/>
      <c r="G47" s="6"/>
      <c r="H47" s="6"/>
      <c r="I47" s="6"/>
      <c r="J47" s="6"/>
      <c r="K47" s="6"/>
      <c r="L47" s="6"/>
      <c r="M47" s="6"/>
      <c r="N47" s="6"/>
      <c r="O47" s="6"/>
      <c r="P47" s="6"/>
      <c r="Q47" s="6"/>
      <c r="R47" s="6"/>
      <c r="S47" s="6"/>
      <c r="T47" s="6"/>
      <c r="U47" s="6"/>
      <c r="V47" s="6"/>
      <c r="W47" s="6"/>
      <c r="X47" s="6"/>
      <c r="Y47" s="6"/>
      <c r="Z47" s="22">
        <v>76.953311120898832</v>
      </c>
      <c r="AA47" s="22">
        <v>77.764218413704967</v>
      </c>
      <c r="AB47" s="22">
        <v>77.76337893426836</v>
      </c>
      <c r="AC47" s="22">
        <v>79.442432481243472</v>
      </c>
      <c r="AD47" s="22">
        <v>81.428493293274556</v>
      </c>
      <c r="AE47" s="22">
        <v>83.464205625606425</v>
      </c>
      <c r="AF47" s="22">
        <v>85.550810766246585</v>
      </c>
      <c r="AG47" s="22">
        <v>87.689581035402739</v>
      </c>
      <c r="AH47" s="22">
        <v>89.88182056128781</v>
      </c>
      <c r="AI47" s="22">
        <v>92.128866075320019</v>
      </c>
      <c r="AJ47" s="22">
        <v>94.432087727203026</v>
      </c>
      <c r="AK47" s="22">
        <v>96.792889920383104</v>
      </c>
      <c r="AL47" s="22">
        <v>144.21271216839267</v>
      </c>
      <c r="AM47" s="22">
        <v>146.69302997260252</v>
      </c>
      <c r="AN47" s="22">
        <v>149.23535572191756</v>
      </c>
      <c r="AO47" s="22">
        <v>151.8412396149655</v>
      </c>
      <c r="AP47" s="22">
        <v>154.51227060533964</v>
      </c>
      <c r="AQ47" s="22">
        <v>157.25007737047312</v>
      </c>
      <c r="AR47" s="22">
        <v>160.05632930473496</v>
      </c>
      <c r="AS47" s="22">
        <v>162.93273753735332</v>
      </c>
      <c r="AT47" s="22">
        <v>165.88105597578715</v>
      </c>
      <c r="AU47" s="22">
        <v>168.90308237518181</v>
      </c>
      <c r="AV47" s="22">
        <v>172.00065943456138</v>
      </c>
      <c r="AW47" s="22">
        <v>175.17567592042539</v>
      </c>
      <c r="AX47" s="22">
        <v>178.43006781843602</v>
      </c>
      <c r="AY47" s="22">
        <v>181.76581951389693</v>
      </c>
      <c r="AZ47" s="22">
        <v>185.18496500174433</v>
      </c>
      <c r="BA47" s="22">
        <v>188.68958912678795</v>
      </c>
      <c r="BB47" s="22">
        <v>192.28182885495767</v>
      </c>
      <c r="BC47" s="22">
        <v>195.96387457633159</v>
      </c>
      <c r="BD47" s="22">
        <v>199.7379714407399</v>
      </c>
      <c r="BE47" s="22">
        <v>203.60642072675842</v>
      </c>
      <c r="BF47" s="22">
        <v>207.57158124492736</v>
      </c>
      <c r="BG47" s="22">
        <v>211.63587077605052</v>
      </c>
      <c r="BH47" s="22">
        <v>215.80176754545181</v>
      </c>
      <c r="BI47" s="22">
        <v>220.0718117340881</v>
      </c>
      <c r="BJ47" s="22">
        <v>224.44860702744029</v>
      </c>
      <c r="BK47" s="22">
        <v>228.93482220312632</v>
      </c>
    </row>
    <row r="48" spans="1:63" ht="14.4">
      <c r="B48" s="6" t="s">
        <v>64</v>
      </c>
      <c r="C48" s="6"/>
      <c r="D48" s="6"/>
      <c r="E48" s="6"/>
      <c r="F48" s="6"/>
      <c r="G48" s="6"/>
      <c r="H48" s="6"/>
      <c r="I48" s="6"/>
      <c r="J48" s="6"/>
      <c r="K48" s="6"/>
      <c r="L48" s="6"/>
      <c r="M48" s="6"/>
      <c r="N48" s="6"/>
      <c r="O48" s="6"/>
      <c r="P48" s="6"/>
      <c r="Q48" s="6"/>
      <c r="R48" s="6"/>
      <c r="S48" s="6"/>
      <c r="T48" s="6"/>
      <c r="U48" s="6"/>
      <c r="V48" s="6"/>
      <c r="W48" s="6"/>
      <c r="X48" s="6"/>
      <c r="Y48" s="6"/>
      <c r="Z48" s="22">
        <v>18.606411904231933</v>
      </c>
      <c r="AA48" s="22">
        <v>18.802479817182316</v>
      </c>
      <c r="AB48" s="22">
        <v>18.802276840858685</v>
      </c>
      <c r="AC48" s="22">
        <v>19.208252379132777</v>
      </c>
      <c r="AD48" s="22">
        <v>19.528461112609506</v>
      </c>
      <c r="AE48" s="22">
        <v>19.74731478683626</v>
      </c>
      <c r="AF48" s="22">
        <v>20.030927886086548</v>
      </c>
      <c r="AG48" s="22">
        <v>20.318064629496149</v>
      </c>
      <c r="AH48" s="22">
        <v>20.486283525124428</v>
      </c>
      <c r="AI48" s="22">
        <v>20.753385373741949</v>
      </c>
      <c r="AJ48" s="22">
        <v>21.006479340733161</v>
      </c>
      <c r="AK48" s="22">
        <v>21.242636940028923</v>
      </c>
      <c r="AL48" s="22">
        <v>21.48409890983601</v>
      </c>
      <c r="AM48" s="22">
        <v>21.736502128925711</v>
      </c>
      <c r="AN48" s="22">
        <v>21.962324085247495</v>
      </c>
      <c r="AO48" s="22">
        <v>22.194339797761813</v>
      </c>
      <c r="AP48" s="22">
        <v>22.429346194175402</v>
      </c>
      <c r="AQ48" s="22">
        <v>22.649706614516109</v>
      </c>
      <c r="AR48" s="22">
        <v>22.853061995729199</v>
      </c>
      <c r="AS48" s="22">
        <v>23.073894147242971</v>
      </c>
      <c r="AT48" s="22">
        <v>23.281680947364713</v>
      </c>
      <c r="AU48" s="22">
        <v>23.487500590602274</v>
      </c>
      <c r="AV48" s="22">
        <v>23.698261800089856</v>
      </c>
      <c r="AW48" s="22">
        <v>23.869093449138788</v>
      </c>
      <c r="AX48" s="22">
        <v>24.031057703274193</v>
      </c>
      <c r="AY48" s="22">
        <v>24.196329966618798</v>
      </c>
      <c r="AZ48" s="22">
        <v>24.370648899827668</v>
      </c>
      <c r="BA48" s="22">
        <v>24.547154630561195</v>
      </c>
      <c r="BB48" s="22">
        <v>24.704333768227706</v>
      </c>
      <c r="BC48" s="22">
        <v>24.883272171910235</v>
      </c>
      <c r="BD48" s="22">
        <v>25.062984630125538</v>
      </c>
      <c r="BE48" s="22">
        <v>25.223258212566201</v>
      </c>
      <c r="BF48" s="22">
        <v>25.34990908042715</v>
      </c>
      <c r="BG48" s="22">
        <v>25.550984866451181</v>
      </c>
      <c r="BH48" s="22">
        <v>25.72401648360092</v>
      </c>
      <c r="BI48" s="22">
        <v>25.861296982922461</v>
      </c>
      <c r="BJ48" s="22">
        <v>26.082693163758282</v>
      </c>
      <c r="BK48" s="22">
        <v>26.245846905767308</v>
      </c>
    </row>
    <row r="49" spans="1:63" ht="14.4">
      <c r="B49" s="6" t="s">
        <v>76</v>
      </c>
      <c r="C49" s="6"/>
      <c r="D49" s="6"/>
      <c r="E49" s="6"/>
      <c r="F49" s="6"/>
      <c r="G49" s="6"/>
      <c r="H49" s="6"/>
      <c r="I49" s="6"/>
      <c r="J49" s="6"/>
      <c r="K49" s="6"/>
      <c r="L49" s="6"/>
      <c r="M49" s="6"/>
      <c r="N49" s="6"/>
      <c r="O49" s="6"/>
      <c r="P49" s="6"/>
      <c r="Q49" s="6"/>
      <c r="R49" s="6"/>
      <c r="S49" s="6"/>
      <c r="T49" s="6"/>
      <c r="U49" s="6"/>
      <c r="V49" s="6"/>
      <c r="W49" s="6"/>
      <c r="X49" s="6"/>
      <c r="Y49" s="6"/>
      <c r="Z49" s="22">
        <v>0</v>
      </c>
      <c r="AA49" s="22">
        <v>0</v>
      </c>
      <c r="AB49" s="22">
        <v>0</v>
      </c>
      <c r="AC49" s="22">
        <v>0</v>
      </c>
      <c r="AD49" s="22">
        <v>0</v>
      </c>
      <c r="AE49" s="22">
        <v>0</v>
      </c>
      <c r="AF49" s="22">
        <v>0</v>
      </c>
      <c r="AG49" s="22">
        <v>0</v>
      </c>
      <c r="AH49" s="22">
        <v>0</v>
      </c>
      <c r="AI49" s="22">
        <v>0</v>
      </c>
      <c r="AJ49" s="22">
        <v>0</v>
      </c>
      <c r="AK49" s="22">
        <v>0</v>
      </c>
      <c r="AL49" s="22">
        <v>0</v>
      </c>
      <c r="AM49" s="22">
        <v>0</v>
      </c>
      <c r="AN49" s="22">
        <v>0</v>
      </c>
      <c r="AO49" s="22">
        <v>0</v>
      </c>
      <c r="AP49" s="22">
        <v>0</v>
      </c>
      <c r="AQ49" s="22">
        <v>0</v>
      </c>
      <c r="AR49" s="22">
        <v>0</v>
      </c>
      <c r="AS49" s="22">
        <v>0</v>
      </c>
      <c r="AT49" s="22">
        <v>0</v>
      </c>
      <c r="AU49" s="22">
        <v>0</v>
      </c>
      <c r="AV49" s="22">
        <v>0</v>
      </c>
      <c r="AW49" s="22">
        <v>0</v>
      </c>
      <c r="AX49" s="22">
        <v>0</v>
      </c>
      <c r="AY49" s="22">
        <v>0</v>
      </c>
      <c r="AZ49" s="22">
        <v>0</v>
      </c>
      <c r="BA49" s="22">
        <v>0</v>
      </c>
      <c r="BB49" s="22">
        <v>0</v>
      </c>
      <c r="BC49" s="22">
        <v>0</v>
      </c>
      <c r="BD49" s="22">
        <v>0</v>
      </c>
      <c r="BE49" s="22">
        <v>0</v>
      </c>
      <c r="BF49" s="22">
        <v>0</v>
      </c>
      <c r="BG49" s="22">
        <v>0</v>
      </c>
      <c r="BH49" s="22">
        <v>0</v>
      </c>
      <c r="BI49" s="22">
        <v>0</v>
      </c>
      <c r="BJ49" s="22">
        <v>0</v>
      </c>
      <c r="BK49" s="22">
        <v>0</v>
      </c>
    </row>
    <row r="50" spans="1:63" ht="14.4">
      <c r="B50" s="6" t="s">
        <v>59</v>
      </c>
      <c r="C50" s="6"/>
      <c r="D50" s="6"/>
      <c r="E50" s="6"/>
      <c r="F50" s="6"/>
      <c r="G50" s="6"/>
      <c r="H50" s="6"/>
      <c r="I50" s="6"/>
      <c r="J50" s="6"/>
      <c r="K50" s="6"/>
      <c r="L50" s="6"/>
      <c r="M50" s="6"/>
      <c r="N50" s="6"/>
      <c r="O50" s="6"/>
      <c r="P50" s="6"/>
      <c r="Q50" s="6"/>
      <c r="R50" s="6"/>
      <c r="S50" s="6"/>
      <c r="T50" s="6"/>
      <c r="U50" s="6"/>
      <c r="V50" s="6"/>
      <c r="W50" s="6"/>
      <c r="X50" s="6"/>
      <c r="Y50" s="6"/>
      <c r="Z50" s="22">
        <v>0</v>
      </c>
      <c r="AA50" s="22">
        <v>0</v>
      </c>
      <c r="AB50" s="22">
        <v>0</v>
      </c>
      <c r="AC50" s="22">
        <v>0</v>
      </c>
      <c r="AD50" s="22">
        <v>0</v>
      </c>
      <c r="AE50" s="22">
        <v>0</v>
      </c>
      <c r="AF50" s="22">
        <v>0</v>
      </c>
      <c r="AG50" s="22">
        <v>0</v>
      </c>
      <c r="AH50" s="22">
        <v>0</v>
      </c>
      <c r="AI50" s="22">
        <v>0</v>
      </c>
      <c r="AJ50" s="22">
        <v>0</v>
      </c>
      <c r="AK50" s="22">
        <v>0</v>
      </c>
      <c r="AL50" s="22">
        <v>0</v>
      </c>
      <c r="AM50" s="22">
        <v>0</v>
      </c>
      <c r="AN50" s="22">
        <v>0</v>
      </c>
      <c r="AO50" s="22">
        <v>0</v>
      </c>
      <c r="AP50" s="22">
        <v>0</v>
      </c>
      <c r="AQ50" s="22">
        <v>0</v>
      </c>
      <c r="AR50" s="22">
        <v>0</v>
      </c>
      <c r="AS50" s="22">
        <v>0</v>
      </c>
      <c r="AT50" s="22">
        <v>0</v>
      </c>
      <c r="AU50" s="22">
        <v>0</v>
      </c>
      <c r="AV50" s="22">
        <v>0</v>
      </c>
      <c r="AW50" s="22">
        <v>0</v>
      </c>
      <c r="AX50" s="22">
        <v>0</v>
      </c>
      <c r="AY50" s="22">
        <v>0</v>
      </c>
      <c r="AZ50" s="22">
        <v>0</v>
      </c>
      <c r="BA50" s="22">
        <v>0</v>
      </c>
      <c r="BB50" s="22">
        <v>0</v>
      </c>
      <c r="BC50" s="22">
        <v>0</v>
      </c>
      <c r="BD50" s="22">
        <v>0</v>
      </c>
      <c r="BE50" s="22">
        <v>0</v>
      </c>
      <c r="BF50" s="22">
        <v>0</v>
      </c>
      <c r="BG50" s="22">
        <v>0</v>
      </c>
      <c r="BH50" s="22">
        <v>0</v>
      </c>
      <c r="BI50" s="22">
        <v>0</v>
      </c>
      <c r="BJ50" s="22">
        <v>0</v>
      </c>
      <c r="BK50" s="22">
        <v>0</v>
      </c>
    </row>
    <row r="51" spans="1:63" s="21" customFormat="1" ht="14.4">
      <c r="B51" s="6" t="s">
        <v>259</v>
      </c>
      <c r="C51" s="6"/>
      <c r="D51" s="6"/>
      <c r="E51" s="6"/>
      <c r="F51" s="6"/>
      <c r="G51" s="6"/>
      <c r="H51" s="6"/>
      <c r="I51" s="6"/>
      <c r="J51" s="6"/>
      <c r="K51" s="6"/>
      <c r="L51" s="6"/>
      <c r="M51" s="6"/>
      <c r="N51" s="6"/>
      <c r="O51" s="6"/>
      <c r="P51" s="6"/>
      <c r="Q51" s="6"/>
      <c r="R51" s="6"/>
      <c r="S51" s="6"/>
      <c r="T51" s="6"/>
      <c r="U51" s="6"/>
      <c r="V51" s="6"/>
      <c r="W51" s="6"/>
      <c r="X51" s="6"/>
      <c r="Y51" s="6"/>
      <c r="Z51" s="22">
        <v>150</v>
      </c>
      <c r="AA51" s="22">
        <v>100</v>
      </c>
      <c r="AB51" s="22">
        <v>100</v>
      </c>
      <c r="AC51" s="22">
        <v>100</v>
      </c>
      <c r="AD51" s="22">
        <v>50</v>
      </c>
      <c r="AE51" s="22">
        <v>50</v>
      </c>
      <c r="AF51" s="22">
        <v>0</v>
      </c>
      <c r="AG51" s="22">
        <v>0</v>
      </c>
      <c r="AH51" s="22">
        <v>0</v>
      </c>
      <c r="AI51" s="22">
        <v>0</v>
      </c>
      <c r="AJ51" s="22">
        <v>0</v>
      </c>
      <c r="AK51" s="22">
        <v>0</v>
      </c>
      <c r="AL51" s="22">
        <v>0</v>
      </c>
      <c r="AM51" s="22">
        <v>0</v>
      </c>
      <c r="AN51" s="22">
        <v>0</v>
      </c>
      <c r="AO51" s="22">
        <v>0</v>
      </c>
      <c r="AP51" s="22">
        <v>0</v>
      </c>
      <c r="AQ51" s="22">
        <v>0</v>
      </c>
      <c r="AR51" s="22">
        <v>0</v>
      </c>
      <c r="AS51" s="22">
        <v>0</v>
      </c>
      <c r="AT51" s="22">
        <v>0</v>
      </c>
      <c r="AU51" s="22">
        <v>0</v>
      </c>
      <c r="AV51" s="22">
        <v>0</v>
      </c>
      <c r="AW51" s="22">
        <v>0</v>
      </c>
      <c r="AX51" s="22">
        <v>0</v>
      </c>
      <c r="AY51" s="22">
        <v>0</v>
      </c>
      <c r="AZ51" s="22">
        <v>0</v>
      </c>
      <c r="BA51" s="22">
        <v>0</v>
      </c>
      <c r="BB51" s="22">
        <v>0</v>
      </c>
      <c r="BC51" s="22">
        <v>0</v>
      </c>
      <c r="BD51" s="22">
        <v>0</v>
      </c>
      <c r="BE51" s="22">
        <v>0</v>
      </c>
      <c r="BF51" s="22">
        <v>0</v>
      </c>
      <c r="BG51" s="22">
        <v>0</v>
      </c>
      <c r="BH51" s="22">
        <v>0</v>
      </c>
      <c r="BI51" s="22">
        <v>0</v>
      </c>
      <c r="BJ51" s="22">
        <v>0</v>
      </c>
      <c r="BK51" s="22">
        <v>0</v>
      </c>
    </row>
    <row r="52" spans="1:63" ht="14.4">
      <c r="B52" s="16" t="s">
        <v>81</v>
      </c>
      <c r="C52" s="16"/>
      <c r="D52" s="16"/>
      <c r="E52" s="16"/>
      <c r="F52" s="16"/>
      <c r="G52" s="16"/>
      <c r="H52" s="16"/>
      <c r="I52" s="16"/>
      <c r="J52" s="16"/>
      <c r="K52" s="16"/>
      <c r="L52" s="16"/>
      <c r="M52" s="16"/>
      <c r="N52" s="16"/>
      <c r="O52" s="16"/>
      <c r="P52" s="16"/>
      <c r="Q52" s="16"/>
      <c r="R52" s="16"/>
      <c r="S52" s="16"/>
      <c r="T52" s="16"/>
      <c r="U52" s="16"/>
      <c r="V52" s="16"/>
      <c r="W52" s="16"/>
      <c r="X52" s="16"/>
      <c r="Y52" s="16"/>
      <c r="Z52" s="24">
        <v>10012.833283418566</v>
      </c>
      <c r="AA52" s="24">
        <v>9855.6181335843212</v>
      </c>
      <c r="AB52" s="24">
        <v>9928.6730448996277</v>
      </c>
      <c r="AC52" s="24">
        <v>9952.4996173018335</v>
      </c>
      <c r="AD52" s="24">
        <v>9850.5244292758325</v>
      </c>
      <c r="AE52" s="24">
        <v>10056.623413229385</v>
      </c>
      <c r="AF52" s="24">
        <v>10385.115478592952</v>
      </c>
      <c r="AG52" s="24">
        <v>10521.14216065079</v>
      </c>
      <c r="AH52" s="24">
        <v>10828.74554778604</v>
      </c>
      <c r="AI52" s="24">
        <v>10885.271096488421</v>
      </c>
      <c r="AJ52" s="24">
        <v>11244.091048157292</v>
      </c>
      <c r="AK52" s="24">
        <v>11550.984387893661</v>
      </c>
      <c r="AL52" s="24">
        <v>12051.26392579542</v>
      </c>
      <c r="AM52" s="24">
        <v>12277.278758376187</v>
      </c>
      <c r="AN52" s="24">
        <v>12675.309827404863</v>
      </c>
      <c r="AO52" s="24">
        <v>13070.728576903199</v>
      </c>
      <c r="AP52" s="24">
        <v>13614.782680514916</v>
      </c>
      <c r="AQ52" s="24">
        <v>13747.318681723447</v>
      </c>
      <c r="AR52" s="24">
        <v>14274.260863577483</v>
      </c>
      <c r="AS52" s="24">
        <v>14395.493505852924</v>
      </c>
      <c r="AT52" s="24">
        <v>14847.566651290463</v>
      </c>
      <c r="AU52" s="24">
        <v>15040.293504630836</v>
      </c>
      <c r="AV52" s="24">
        <v>15411.179213526402</v>
      </c>
      <c r="AW52" s="24">
        <v>15554.07197228095</v>
      </c>
      <c r="AX52" s="24">
        <v>15697.285746739875</v>
      </c>
      <c r="AY52" s="24">
        <v>16075.639070123865</v>
      </c>
      <c r="AZ52" s="24">
        <v>16354.392659364819</v>
      </c>
      <c r="BA52" s="24">
        <v>16559.773407679211</v>
      </c>
      <c r="BB52" s="24">
        <v>16765.873632311555</v>
      </c>
      <c r="BC52" s="24">
        <v>16917.373300292042</v>
      </c>
      <c r="BD52" s="24">
        <v>17269.193347688688</v>
      </c>
      <c r="BE52" s="24">
        <v>17781.061334555143</v>
      </c>
      <c r="BF52" s="24">
        <v>17912.78403561212</v>
      </c>
      <c r="BG52" s="24">
        <v>18295.900685279263</v>
      </c>
      <c r="BH52" s="24">
        <v>18564.961007452577</v>
      </c>
      <c r="BI52" s="24">
        <v>18777.872742489886</v>
      </c>
      <c r="BJ52" s="24">
        <v>19352.334785851981</v>
      </c>
      <c r="BK52" s="24">
        <v>19497.848106757243</v>
      </c>
    </row>
    <row r="53" spans="1:63">
      <c r="A53"/>
      <c r="B53" s="43" t="s">
        <v>260</v>
      </c>
    </row>
  </sheetData>
  <hyperlinks>
    <hyperlink ref="A1"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A266E4D3-196B-44E5-B737-7F25E3B47DA0}">
            <xm:f>lists!$C$4</xm:f>
            <x14:dxf>
              <fill>
                <patternFill>
                  <bgColor rgb="FF3C7DC4"/>
                </patternFill>
              </fill>
            </x14:dxf>
          </x14:cfRule>
          <xm:sqref>B8</xm:sqref>
        </x14:conditionalFormatting>
        <x14:conditionalFormatting xmlns:xm="http://schemas.microsoft.com/office/excel/2006/main">
          <x14:cfRule type="cellIs" priority="1" operator="equal" id="{769CFC85-6A18-4A52-B4F1-31285DCA1A8C}">
            <xm:f>lists!$C$7</xm:f>
            <x14:dxf>
              <fill>
                <patternFill>
                  <bgColor rgb="FF7CBF33"/>
                </patternFill>
              </fill>
            </x14:dxf>
          </x14:cfRule>
          <x14:cfRule type="cellIs" priority="2" operator="equal" id="{764F7B45-81E6-441C-B811-B2749AD5435F}">
            <xm:f>lists!$C$6</xm:f>
            <x14:dxf>
              <fill>
                <patternFill>
                  <bgColor rgb="FFD16309"/>
                </patternFill>
              </fill>
            </x14:dxf>
          </x14:cfRule>
          <x14:cfRule type="cellIs" priority="3" operator="equal" id="{699BA763-F413-4B4E-951D-FA7E4A61A340}">
            <xm:f>lists!$C$5</xm:f>
            <x14:dxf>
              <fill>
                <patternFill>
                  <bgColor rgb="FF7F2CA4"/>
                </patternFill>
              </fill>
            </x14:dxf>
          </x14:cfRule>
          <xm:sqref>B8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AP81"/>
  <sheetViews>
    <sheetView showGridLines="0" zoomScale="85" zoomScaleNormal="85" workbookViewId="0">
      <pane xSplit="2" ySplit="11" topLeftCell="AE30" activePane="bottomRight" state="frozen"/>
      <selection pane="topRight" activeCell="E1" sqref="E1"/>
      <selection pane="bottomLeft" activeCell="A13" sqref="A13"/>
      <selection pane="bottomRight" activeCell="AN34" activeCellId="1" sqref="AN57 AN34"/>
    </sheetView>
  </sheetViews>
  <sheetFormatPr defaultRowHeight="13.8"/>
  <cols>
    <col min="2" max="2" width="49.69921875" customWidth="1"/>
    <col min="3" max="40" width="9.8984375" bestFit="1" customWidth="1"/>
  </cols>
  <sheetData>
    <row r="2" spans="1:42" ht="14.4">
      <c r="A2" s="10" t="s">
        <v>46</v>
      </c>
    </row>
    <row r="3" spans="1:42" ht="20.25" customHeight="1"/>
    <row r="4" spans="1:42" ht="20.25" customHeight="1"/>
    <row r="5" spans="1:42" ht="20.25" customHeight="1"/>
    <row r="6" spans="1:42" ht="20.25" customHeight="1"/>
    <row r="7" spans="1:42" ht="20.25" customHeight="1"/>
    <row r="8" spans="1:42" ht="21">
      <c r="B8" s="7" t="s">
        <v>65</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spans="1:42" ht="21">
      <c r="B9" s="32" t="s">
        <v>174</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row>
    <row r="11" spans="1:42" ht="14.4">
      <c r="B11" s="2" t="s">
        <v>0</v>
      </c>
      <c r="C11" s="3" t="s">
        <v>6</v>
      </c>
      <c r="D11" s="3" t="s">
        <v>7</v>
      </c>
      <c r="E11" s="3" t="s">
        <v>8</v>
      </c>
      <c r="F11" s="3" t="s">
        <v>9</v>
      </c>
      <c r="G11" s="3" t="s">
        <v>10</v>
      </c>
      <c r="H11" s="3" t="s">
        <v>11</v>
      </c>
      <c r="I11" s="3" t="s">
        <v>12</v>
      </c>
      <c r="J11" s="3" t="s">
        <v>13</v>
      </c>
      <c r="K11" s="3" t="s">
        <v>14</v>
      </c>
      <c r="L11" s="3" t="s">
        <v>15</v>
      </c>
      <c r="M11" s="3" t="s">
        <v>16</v>
      </c>
      <c r="N11" s="3" t="s">
        <v>17</v>
      </c>
      <c r="O11" s="3" t="s">
        <v>18</v>
      </c>
      <c r="P11" s="3" t="s">
        <v>19</v>
      </c>
      <c r="Q11" s="3" t="s">
        <v>20</v>
      </c>
      <c r="R11" s="3" t="s">
        <v>21</v>
      </c>
      <c r="S11" s="3" t="s">
        <v>22</v>
      </c>
      <c r="T11" s="3" t="s">
        <v>23</v>
      </c>
      <c r="U11" s="3" t="s">
        <v>24</v>
      </c>
      <c r="V11" s="3" t="s">
        <v>25</v>
      </c>
      <c r="W11" s="3" t="s">
        <v>26</v>
      </c>
      <c r="X11" s="3" t="s">
        <v>27</v>
      </c>
      <c r="Y11" s="3" t="s">
        <v>28</v>
      </c>
      <c r="Z11" s="3" t="s">
        <v>29</v>
      </c>
      <c r="AA11" s="3" t="s">
        <v>30</v>
      </c>
      <c r="AB11" s="3" t="s">
        <v>31</v>
      </c>
      <c r="AC11" s="3" t="s">
        <v>32</v>
      </c>
      <c r="AD11" s="3" t="s">
        <v>33</v>
      </c>
      <c r="AE11" s="3" t="s">
        <v>34</v>
      </c>
      <c r="AF11" s="3" t="s">
        <v>35</v>
      </c>
      <c r="AG11" s="3" t="s">
        <v>36</v>
      </c>
      <c r="AH11" s="3" t="s">
        <v>37</v>
      </c>
      <c r="AI11" s="3" t="s">
        <v>38</v>
      </c>
      <c r="AJ11" s="3" t="s">
        <v>39</v>
      </c>
      <c r="AK11" s="3" t="s">
        <v>40</v>
      </c>
      <c r="AL11" s="3" t="s">
        <v>41</v>
      </c>
      <c r="AM11" s="3" t="s">
        <v>42</v>
      </c>
      <c r="AN11" s="3" t="s">
        <v>66</v>
      </c>
      <c r="AO11" s="3"/>
      <c r="AP11" s="3"/>
    </row>
    <row r="12" spans="1:42" s="21" customFormat="1" ht="14.4">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row>
    <row r="13" spans="1:42" ht="14.4">
      <c r="B13" s="4" t="s">
        <v>82</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
      <c r="AP13" s="1"/>
    </row>
    <row r="14" spans="1:42" ht="14.4">
      <c r="A14" s="6"/>
      <c r="B14" s="6" t="s">
        <v>1</v>
      </c>
      <c r="C14" s="22">
        <v>570</v>
      </c>
      <c r="D14" s="22">
        <v>380</v>
      </c>
      <c r="E14" s="22">
        <v>380</v>
      </c>
      <c r="F14" s="22">
        <v>380</v>
      </c>
      <c r="G14" s="22">
        <v>190</v>
      </c>
      <c r="H14" s="22">
        <v>190</v>
      </c>
      <c r="I14" s="22">
        <v>0</v>
      </c>
      <c r="J14" s="22">
        <v>0</v>
      </c>
      <c r="K14" s="22">
        <v>0</v>
      </c>
      <c r="L14" s="22">
        <v>0</v>
      </c>
      <c r="M14" s="22">
        <v>0</v>
      </c>
      <c r="N14" s="22">
        <v>0</v>
      </c>
      <c r="O14" s="22">
        <v>0</v>
      </c>
      <c r="P14" s="22">
        <v>0</v>
      </c>
      <c r="Q14" s="22">
        <v>0</v>
      </c>
      <c r="R14" s="22">
        <v>0</v>
      </c>
      <c r="S14" s="22">
        <v>0</v>
      </c>
      <c r="T14" s="22">
        <v>0</v>
      </c>
      <c r="U14" s="22">
        <v>0</v>
      </c>
      <c r="V14" s="22">
        <v>0</v>
      </c>
      <c r="W14" s="22">
        <v>0</v>
      </c>
      <c r="X14" s="22">
        <v>0</v>
      </c>
      <c r="Y14" s="22">
        <v>0</v>
      </c>
      <c r="Z14" s="22">
        <v>0</v>
      </c>
      <c r="AA14" s="22">
        <v>0</v>
      </c>
      <c r="AB14" s="22">
        <v>0</v>
      </c>
      <c r="AC14" s="22">
        <v>0</v>
      </c>
      <c r="AD14" s="22">
        <v>0</v>
      </c>
      <c r="AE14" s="22">
        <v>0</v>
      </c>
      <c r="AF14" s="22">
        <v>0</v>
      </c>
      <c r="AG14" s="22">
        <v>0</v>
      </c>
      <c r="AH14" s="22">
        <v>0</v>
      </c>
      <c r="AI14" s="22">
        <v>0</v>
      </c>
      <c r="AJ14" s="22">
        <v>0</v>
      </c>
      <c r="AK14" s="22">
        <v>0</v>
      </c>
      <c r="AL14" s="22">
        <v>0</v>
      </c>
      <c r="AM14" s="22">
        <v>0</v>
      </c>
      <c r="AN14" s="22">
        <v>0</v>
      </c>
      <c r="AO14" s="1"/>
      <c r="AP14" s="1"/>
    </row>
    <row r="15" spans="1:42" ht="14.4">
      <c r="A15" s="6"/>
      <c r="B15" s="6" t="s">
        <v>53</v>
      </c>
      <c r="C15" s="22">
        <v>1203.6500000000001</v>
      </c>
      <c r="D15" s="22">
        <v>1203.6500000000001</v>
      </c>
      <c r="E15" s="22">
        <v>1203.6500000000001</v>
      </c>
      <c r="F15" s="22">
        <v>1203.6500000000001</v>
      </c>
      <c r="G15" s="22">
        <v>1203.6500000000001</v>
      </c>
      <c r="H15" s="22">
        <v>1203.6500000000001</v>
      </c>
      <c r="I15" s="22">
        <v>1203.6500000000001</v>
      </c>
      <c r="J15" s="22">
        <v>1203.6500000000001</v>
      </c>
      <c r="K15" s="22">
        <v>1203.6500000000001</v>
      </c>
      <c r="L15" s="22">
        <v>1203.6500000000001</v>
      </c>
      <c r="M15" s="22">
        <v>1087.75</v>
      </c>
      <c r="N15" s="22">
        <v>726.75</v>
      </c>
      <c r="O15" s="22">
        <v>365.75</v>
      </c>
      <c r="P15" s="22">
        <v>365.75</v>
      </c>
      <c r="Q15" s="22">
        <v>365.75</v>
      </c>
      <c r="R15" s="22">
        <v>365.75</v>
      </c>
      <c r="S15" s="22">
        <v>365.75</v>
      </c>
      <c r="T15" s="22">
        <v>365.75</v>
      </c>
      <c r="U15" s="22">
        <v>365.75</v>
      </c>
      <c r="V15" s="22">
        <v>365.75</v>
      </c>
      <c r="W15" s="22">
        <v>0</v>
      </c>
      <c r="X15" s="22">
        <v>0</v>
      </c>
      <c r="Y15" s="22">
        <v>0</v>
      </c>
      <c r="Z15" s="22">
        <v>0</v>
      </c>
      <c r="AA15" s="22">
        <v>0</v>
      </c>
      <c r="AB15" s="22">
        <v>0</v>
      </c>
      <c r="AC15" s="22">
        <v>0</v>
      </c>
      <c r="AD15" s="22">
        <v>0</v>
      </c>
      <c r="AE15" s="22">
        <v>0</v>
      </c>
      <c r="AF15" s="22">
        <v>0</v>
      </c>
      <c r="AG15" s="22">
        <v>0</v>
      </c>
      <c r="AH15" s="22">
        <v>0</v>
      </c>
      <c r="AI15" s="22">
        <v>0</v>
      </c>
      <c r="AJ15" s="22">
        <v>0</v>
      </c>
      <c r="AK15" s="22">
        <v>0</v>
      </c>
      <c r="AL15" s="22">
        <v>0</v>
      </c>
      <c r="AM15" s="22">
        <v>0</v>
      </c>
      <c r="AN15" s="22">
        <v>0</v>
      </c>
    </row>
    <row r="16" spans="1:42" ht="14.4">
      <c r="A16" s="6"/>
      <c r="B16" s="6" t="s">
        <v>63</v>
      </c>
      <c r="C16" s="22">
        <v>93.669999999999987</v>
      </c>
      <c r="D16" s="22">
        <v>93.669999999999987</v>
      </c>
      <c r="E16" s="22">
        <v>93.669999999999987</v>
      </c>
      <c r="F16" s="22">
        <v>93.669999999999987</v>
      </c>
      <c r="G16" s="22">
        <v>93.669999999999987</v>
      </c>
      <c r="H16" s="22">
        <v>93.669999999999987</v>
      </c>
      <c r="I16" s="22">
        <v>93.67</v>
      </c>
      <c r="J16" s="22">
        <v>93.67</v>
      </c>
      <c r="K16" s="22">
        <v>93.67</v>
      </c>
      <c r="L16" s="22">
        <v>93.67</v>
      </c>
      <c r="M16" s="22">
        <v>93.67</v>
      </c>
      <c r="N16" s="22">
        <v>93.67</v>
      </c>
      <c r="O16" s="22">
        <v>93.67</v>
      </c>
      <c r="P16" s="22">
        <v>93.67</v>
      </c>
      <c r="Q16" s="22">
        <v>93.67</v>
      </c>
      <c r="R16" s="22">
        <v>93.67</v>
      </c>
      <c r="S16" s="22">
        <v>51.87</v>
      </c>
      <c r="T16" s="22">
        <v>51.87</v>
      </c>
      <c r="U16" s="22">
        <v>51.87</v>
      </c>
      <c r="V16" s="22">
        <v>51.87</v>
      </c>
      <c r="W16" s="22">
        <v>51.87</v>
      </c>
      <c r="X16" s="22">
        <v>51.87</v>
      </c>
      <c r="Y16" s="22">
        <v>51.87</v>
      </c>
      <c r="Z16" s="22">
        <v>51.87</v>
      </c>
      <c r="AA16" s="22">
        <v>51.87</v>
      </c>
      <c r="AB16" s="22">
        <v>51.87</v>
      </c>
      <c r="AC16" s="22">
        <v>51.87</v>
      </c>
      <c r="AD16" s="22">
        <v>42.75</v>
      </c>
      <c r="AE16" s="22">
        <v>42.75</v>
      </c>
      <c r="AF16" s="22">
        <v>42.75</v>
      </c>
      <c r="AG16" s="22">
        <v>42.75</v>
      </c>
      <c r="AH16" s="22">
        <v>42.75</v>
      </c>
      <c r="AI16" s="22">
        <v>42.75</v>
      </c>
      <c r="AJ16" s="22">
        <v>42.75</v>
      </c>
      <c r="AK16" s="22">
        <v>42.75</v>
      </c>
      <c r="AL16" s="22">
        <v>42.75</v>
      </c>
      <c r="AM16" s="22">
        <v>42.75</v>
      </c>
      <c r="AN16" s="22">
        <v>42.75</v>
      </c>
    </row>
    <row r="17" spans="1:40" ht="14.4">
      <c r="A17" s="6"/>
      <c r="B17" s="6" t="s">
        <v>52</v>
      </c>
      <c r="C17" s="22">
        <v>52.8</v>
      </c>
      <c r="D17" s="22">
        <v>52.8</v>
      </c>
      <c r="E17" s="22">
        <v>52.8</v>
      </c>
      <c r="F17" s="22">
        <v>52.8</v>
      </c>
      <c r="G17" s="22">
        <v>52.8</v>
      </c>
      <c r="H17" s="22">
        <v>52.8</v>
      </c>
      <c r="I17" s="22">
        <v>76.8</v>
      </c>
      <c r="J17" s="22">
        <v>76.8</v>
      </c>
      <c r="K17" s="22">
        <v>76.8</v>
      </c>
      <c r="L17" s="22">
        <v>76.8</v>
      </c>
      <c r="M17" s="22">
        <v>76.8</v>
      </c>
      <c r="N17" s="22">
        <v>76.8</v>
      </c>
      <c r="O17" s="22">
        <v>76.8</v>
      </c>
      <c r="P17" s="22">
        <v>76.8</v>
      </c>
      <c r="Q17" s="22">
        <v>76.8</v>
      </c>
      <c r="R17" s="22">
        <v>76.8</v>
      </c>
      <c r="S17" s="22">
        <v>76.8</v>
      </c>
      <c r="T17" s="22">
        <v>76.8</v>
      </c>
      <c r="U17" s="22">
        <v>76.8</v>
      </c>
      <c r="V17" s="22">
        <v>76.8</v>
      </c>
      <c r="W17" s="22">
        <v>76.8</v>
      </c>
      <c r="X17" s="22">
        <v>76.8</v>
      </c>
      <c r="Y17" s="22">
        <v>76.8</v>
      </c>
      <c r="Z17" s="22">
        <v>76.8</v>
      </c>
      <c r="AA17" s="22">
        <v>76.8</v>
      </c>
      <c r="AB17" s="22">
        <v>76.8</v>
      </c>
      <c r="AC17" s="22">
        <v>76.8</v>
      </c>
      <c r="AD17" s="22">
        <v>66</v>
      </c>
      <c r="AE17" s="22">
        <v>66</v>
      </c>
      <c r="AF17" s="22">
        <v>66</v>
      </c>
      <c r="AG17" s="22">
        <v>66</v>
      </c>
      <c r="AH17" s="22">
        <v>66</v>
      </c>
      <c r="AI17" s="22">
        <v>66</v>
      </c>
      <c r="AJ17" s="22">
        <v>66</v>
      </c>
      <c r="AK17" s="22">
        <v>66</v>
      </c>
      <c r="AL17" s="22">
        <v>66</v>
      </c>
      <c r="AM17" s="22">
        <v>66</v>
      </c>
      <c r="AN17" s="22">
        <v>66</v>
      </c>
    </row>
    <row r="18" spans="1:40" ht="14.4">
      <c r="A18" s="6"/>
      <c r="B18" s="6" t="s">
        <v>78</v>
      </c>
      <c r="C18" s="22">
        <v>285</v>
      </c>
      <c r="D18" s="22">
        <v>285</v>
      </c>
      <c r="E18" s="22">
        <v>285</v>
      </c>
      <c r="F18" s="22">
        <v>285</v>
      </c>
      <c r="G18" s="22">
        <v>285</v>
      </c>
      <c r="H18" s="22">
        <v>285</v>
      </c>
      <c r="I18" s="22">
        <v>475</v>
      </c>
      <c r="J18" s="22">
        <v>475</v>
      </c>
      <c r="K18" s="22">
        <v>475</v>
      </c>
      <c r="L18" s="22">
        <v>475</v>
      </c>
      <c r="M18" s="22">
        <v>475</v>
      </c>
      <c r="N18" s="22">
        <v>665</v>
      </c>
      <c r="O18" s="22">
        <v>855</v>
      </c>
      <c r="P18" s="22">
        <v>855</v>
      </c>
      <c r="Q18" s="22">
        <v>855</v>
      </c>
      <c r="R18" s="22">
        <v>855</v>
      </c>
      <c r="S18" s="22">
        <v>1045</v>
      </c>
      <c r="T18" s="22">
        <v>1045</v>
      </c>
      <c r="U18" s="22">
        <v>1045</v>
      </c>
      <c r="V18" s="22">
        <v>1045</v>
      </c>
      <c r="W18" s="22">
        <v>1235</v>
      </c>
      <c r="X18" s="22">
        <v>1235</v>
      </c>
      <c r="Y18" s="22">
        <v>1425</v>
      </c>
      <c r="Z18" s="22">
        <v>1425</v>
      </c>
      <c r="AA18" s="22">
        <v>1425</v>
      </c>
      <c r="AB18" s="22">
        <v>1425</v>
      </c>
      <c r="AC18" s="22">
        <v>1615</v>
      </c>
      <c r="AD18" s="22">
        <v>1615</v>
      </c>
      <c r="AE18" s="22">
        <v>1615</v>
      </c>
      <c r="AF18" s="22">
        <v>1615</v>
      </c>
      <c r="AG18" s="22">
        <v>1615</v>
      </c>
      <c r="AH18" s="22">
        <v>1615</v>
      </c>
      <c r="AI18" s="22">
        <v>1615</v>
      </c>
      <c r="AJ18" s="22">
        <v>1615</v>
      </c>
      <c r="AK18" s="22">
        <v>1615</v>
      </c>
      <c r="AL18" s="22">
        <v>1710</v>
      </c>
      <c r="AM18" s="22">
        <v>1900</v>
      </c>
      <c r="AN18" s="22">
        <v>1900</v>
      </c>
    </row>
    <row r="19" spans="1:40" ht="14.4">
      <c r="A19" s="6"/>
      <c r="B19" s="6" t="s">
        <v>80</v>
      </c>
      <c r="C19" s="22">
        <v>147.25</v>
      </c>
      <c r="D19" s="22">
        <v>147.25</v>
      </c>
      <c r="E19" s="22">
        <v>147.25</v>
      </c>
      <c r="F19" s="22">
        <v>147.25</v>
      </c>
      <c r="G19" s="22">
        <v>147.25</v>
      </c>
      <c r="H19" s="22">
        <v>147.25</v>
      </c>
      <c r="I19" s="22">
        <v>147.25</v>
      </c>
      <c r="J19" s="22">
        <v>147.25</v>
      </c>
      <c r="K19" s="22">
        <v>147.25</v>
      </c>
      <c r="L19" s="22">
        <v>147.25</v>
      </c>
      <c r="M19" s="22">
        <v>147.25</v>
      </c>
      <c r="N19" s="22">
        <v>147.25</v>
      </c>
      <c r="O19" s="22">
        <v>147.25</v>
      </c>
      <c r="P19" s="22">
        <v>147.25</v>
      </c>
      <c r="Q19" s="22">
        <v>147.25</v>
      </c>
      <c r="R19" s="22">
        <v>147.25</v>
      </c>
      <c r="S19" s="22">
        <v>147.25</v>
      </c>
      <c r="T19" s="22">
        <v>147.25</v>
      </c>
      <c r="U19" s="22">
        <v>337.25</v>
      </c>
      <c r="V19" s="22">
        <v>337.25</v>
      </c>
      <c r="W19" s="22">
        <v>337.25</v>
      </c>
      <c r="X19" s="22">
        <v>337.25</v>
      </c>
      <c r="Y19" s="22">
        <v>337.25</v>
      </c>
      <c r="Z19" s="22">
        <v>337.25</v>
      </c>
      <c r="AA19" s="22">
        <v>337.25</v>
      </c>
      <c r="AB19" s="22">
        <v>337.25</v>
      </c>
      <c r="AC19" s="22">
        <v>337.25</v>
      </c>
      <c r="AD19" s="22">
        <v>337.25</v>
      </c>
      <c r="AE19" s="22">
        <v>337.25</v>
      </c>
      <c r="AF19" s="22">
        <v>337.25</v>
      </c>
      <c r="AG19" s="22">
        <v>337.25</v>
      </c>
      <c r="AH19" s="22">
        <v>527.25</v>
      </c>
      <c r="AI19" s="22">
        <v>527.25</v>
      </c>
      <c r="AJ19" s="22">
        <v>527.25</v>
      </c>
      <c r="AK19" s="22">
        <v>527.25</v>
      </c>
      <c r="AL19" s="22">
        <v>527.25</v>
      </c>
      <c r="AM19" s="22">
        <v>527.25</v>
      </c>
      <c r="AN19" s="22">
        <v>527.25</v>
      </c>
    </row>
    <row r="20" spans="1:40" ht="14.4">
      <c r="A20" s="6"/>
      <c r="B20" s="6" t="s">
        <v>79</v>
      </c>
      <c r="C20" s="22">
        <v>0</v>
      </c>
      <c r="D20" s="22">
        <v>0</v>
      </c>
      <c r="E20" s="22">
        <v>0</v>
      </c>
      <c r="F20" s="22">
        <v>0</v>
      </c>
      <c r="G20" s="22">
        <v>9.5</v>
      </c>
      <c r="H20" s="22">
        <v>9.5</v>
      </c>
      <c r="I20" s="22">
        <v>9.5</v>
      </c>
      <c r="J20" s="22">
        <v>9.5</v>
      </c>
      <c r="K20" s="22">
        <v>9.5</v>
      </c>
      <c r="L20" s="22">
        <v>9.5</v>
      </c>
      <c r="M20" s="22">
        <v>9.5</v>
      </c>
      <c r="N20" s="22">
        <v>9.5</v>
      </c>
      <c r="O20" s="22">
        <v>9.5</v>
      </c>
      <c r="P20" s="22">
        <v>9.5</v>
      </c>
      <c r="Q20" s="22">
        <v>9.5</v>
      </c>
      <c r="R20" s="22">
        <v>9.5</v>
      </c>
      <c r="S20" s="22">
        <v>9.5</v>
      </c>
      <c r="T20" s="22">
        <v>9.5</v>
      </c>
      <c r="U20" s="22">
        <v>9.5</v>
      </c>
      <c r="V20" s="22">
        <v>9.5</v>
      </c>
      <c r="W20" s="22">
        <v>9.5</v>
      </c>
      <c r="X20" s="22">
        <v>9.5</v>
      </c>
      <c r="Y20" s="22">
        <v>9.5</v>
      </c>
      <c r="Z20" s="22">
        <v>9.5</v>
      </c>
      <c r="AA20" s="22">
        <v>9.5</v>
      </c>
      <c r="AB20" s="22">
        <v>9.5</v>
      </c>
      <c r="AC20" s="22">
        <v>9.5</v>
      </c>
      <c r="AD20" s="22">
        <v>9.5</v>
      </c>
      <c r="AE20" s="22">
        <v>9.5</v>
      </c>
      <c r="AF20" s="22">
        <v>9.5</v>
      </c>
      <c r="AG20" s="22">
        <v>9.5</v>
      </c>
      <c r="AH20" s="22">
        <v>9.5</v>
      </c>
      <c r="AI20" s="22">
        <v>19</v>
      </c>
      <c r="AJ20" s="22">
        <v>19</v>
      </c>
      <c r="AK20" s="22">
        <v>19</v>
      </c>
      <c r="AL20" s="22">
        <v>19</v>
      </c>
      <c r="AM20" s="22">
        <v>19</v>
      </c>
      <c r="AN20" s="22">
        <v>28.5</v>
      </c>
    </row>
    <row r="21" spans="1:40" ht="14.4">
      <c r="A21" s="6"/>
      <c r="B21" s="6" t="s">
        <v>4</v>
      </c>
      <c r="C21" s="22">
        <v>754.2</v>
      </c>
      <c r="D21" s="22">
        <v>828.9</v>
      </c>
      <c r="E21" s="22">
        <v>828.9</v>
      </c>
      <c r="F21" s="22">
        <v>828.9</v>
      </c>
      <c r="G21" s="22">
        <v>828.9</v>
      </c>
      <c r="H21" s="22">
        <v>828.9</v>
      </c>
      <c r="I21" s="22">
        <v>1053.9000000000001</v>
      </c>
      <c r="J21" s="22">
        <v>1053.9000000000001</v>
      </c>
      <c r="K21" s="22">
        <v>1053.9000000000001</v>
      </c>
      <c r="L21" s="22">
        <v>1053.9000000000001</v>
      </c>
      <c r="M21" s="22">
        <v>1170.9000000000001</v>
      </c>
      <c r="N21" s="22">
        <v>1170.9000000000001</v>
      </c>
      <c r="O21" s="22">
        <v>1170.9000000000001</v>
      </c>
      <c r="P21" s="22">
        <v>1170.9000000000001</v>
      </c>
      <c r="Q21" s="22">
        <v>1170.9000000000001</v>
      </c>
      <c r="R21" s="22">
        <v>1170.9000000000001</v>
      </c>
      <c r="S21" s="22">
        <v>1170.9000000000001</v>
      </c>
      <c r="T21" s="22">
        <v>1170.9000000000001</v>
      </c>
      <c r="U21" s="22">
        <v>1170.9000000000001</v>
      </c>
      <c r="V21" s="22">
        <v>1170.9000000000001</v>
      </c>
      <c r="W21" s="22">
        <v>1323.9</v>
      </c>
      <c r="X21" s="22">
        <v>1323.9</v>
      </c>
      <c r="Y21" s="22">
        <v>1323.9</v>
      </c>
      <c r="Z21" s="22">
        <v>1355.4</v>
      </c>
      <c r="AA21" s="22">
        <v>1413.9</v>
      </c>
      <c r="AB21" s="22">
        <v>1413.9</v>
      </c>
      <c r="AC21" s="22">
        <v>1413.9</v>
      </c>
      <c r="AD21" s="22">
        <v>1413.9</v>
      </c>
      <c r="AE21" s="22">
        <v>1413.9</v>
      </c>
      <c r="AF21" s="22">
        <v>1449.9</v>
      </c>
      <c r="AG21" s="22">
        <v>1485.9</v>
      </c>
      <c r="AH21" s="22">
        <v>1485.9</v>
      </c>
      <c r="AI21" s="22">
        <v>1494.9</v>
      </c>
      <c r="AJ21" s="22">
        <v>1494.9</v>
      </c>
      <c r="AK21" s="22">
        <v>1494.9</v>
      </c>
      <c r="AL21" s="22">
        <v>1494.9</v>
      </c>
      <c r="AM21" s="22">
        <v>1494.9</v>
      </c>
      <c r="AN21" s="22">
        <v>1494.9</v>
      </c>
    </row>
    <row r="22" spans="1:40" ht="14.4">
      <c r="A22" s="6"/>
      <c r="B22" s="6" t="s">
        <v>77</v>
      </c>
      <c r="C22" s="22">
        <v>24</v>
      </c>
      <c r="D22" s="22">
        <v>24</v>
      </c>
      <c r="E22" s="22">
        <v>24</v>
      </c>
      <c r="F22" s="22">
        <v>24</v>
      </c>
      <c r="G22" s="22">
        <v>24</v>
      </c>
      <c r="H22" s="22">
        <v>24</v>
      </c>
      <c r="I22" s="22">
        <v>24</v>
      </c>
      <c r="J22" s="22">
        <v>24</v>
      </c>
      <c r="K22" s="22">
        <v>24</v>
      </c>
      <c r="L22" s="22">
        <v>24</v>
      </c>
      <c r="M22" s="22">
        <v>24</v>
      </c>
      <c r="N22" s="22">
        <v>24</v>
      </c>
      <c r="O22" s="22">
        <v>24</v>
      </c>
      <c r="P22" s="22">
        <v>24</v>
      </c>
      <c r="Q22" s="22">
        <v>24</v>
      </c>
      <c r="R22" s="22">
        <v>24</v>
      </c>
      <c r="S22" s="22">
        <v>24</v>
      </c>
      <c r="T22" s="22">
        <v>24</v>
      </c>
      <c r="U22" s="22">
        <v>24</v>
      </c>
      <c r="V22" s="22">
        <v>24</v>
      </c>
      <c r="W22" s="22">
        <v>24</v>
      </c>
      <c r="X22" s="22">
        <v>24</v>
      </c>
      <c r="Y22" s="22">
        <v>24</v>
      </c>
      <c r="Z22" s="22">
        <v>24</v>
      </c>
      <c r="AA22" s="22">
        <v>24</v>
      </c>
      <c r="AB22" s="22">
        <v>24</v>
      </c>
      <c r="AC22" s="22">
        <v>24</v>
      </c>
      <c r="AD22" s="22">
        <v>24</v>
      </c>
      <c r="AE22" s="22">
        <v>24</v>
      </c>
      <c r="AF22" s="22">
        <v>24</v>
      </c>
      <c r="AG22" s="22">
        <v>24</v>
      </c>
      <c r="AH22" s="22">
        <v>24</v>
      </c>
      <c r="AI22" s="22">
        <v>24</v>
      </c>
      <c r="AJ22" s="22">
        <v>24</v>
      </c>
      <c r="AK22" s="22">
        <v>24</v>
      </c>
      <c r="AL22" s="22">
        <v>24</v>
      </c>
      <c r="AM22" s="22">
        <v>24</v>
      </c>
      <c r="AN22" s="22">
        <v>24</v>
      </c>
    </row>
    <row r="23" spans="1:40" ht="14.4">
      <c r="A23" s="6"/>
      <c r="B23" s="6" t="s">
        <v>3</v>
      </c>
      <c r="C23" s="22">
        <v>1620.6999999999998</v>
      </c>
      <c r="D23" s="22">
        <v>1620.6999999999998</v>
      </c>
      <c r="E23" s="22">
        <v>1620.6999999999998</v>
      </c>
      <c r="F23" s="22">
        <v>1620.6999999999998</v>
      </c>
      <c r="G23" s="22">
        <v>1620.6999999999998</v>
      </c>
      <c r="H23" s="22">
        <v>1620.6999999999998</v>
      </c>
      <c r="I23" s="22">
        <v>1620.6999999999998</v>
      </c>
      <c r="J23" s="22">
        <v>1620.6999999999998</v>
      </c>
      <c r="K23" s="22">
        <v>1620.6999999999998</v>
      </c>
      <c r="L23" s="22">
        <v>1620.6999999999998</v>
      </c>
      <c r="M23" s="22">
        <v>1620.6999999999998</v>
      </c>
      <c r="N23" s="22">
        <v>1620.6999999999998</v>
      </c>
      <c r="O23" s="22">
        <v>1620.6999999999998</v>
      </c>
      <c r="P23" s="22">
        <v>1620.6999999999998</v>
      </c>
      <c r="Q23" s="22">
        <v>1620.6999999999998</v>
      </c>
      <c r="R23" s="22">
        <v>1620.6999999999998</v>
      </c>
      <c r="S23" s="22">
        <v>1620.6999999999998</v>
      </c>
      <c r="T23" s="22">
        <v>1620.6999999999998</v>
      </c>
      <c r="U23" s="22">
        <v>1620.6999999999998</v>
      </c>
      <c r="V23" s="22">
        <v>1653.6999999999998</v>
      </c>
      <c r="W23" s="22">
        <v>1653.6999999999998</v>
      </c>
      <c r="X23" s="22">
        <v>1653.6999999999998</v>
      </c>
      <c r="Y23" s="22">
        <v>1653.6999999999998</v>
      </c>
      <c r="Z23" s="22">
        <v>1653.6999999999998</v>
      </c>
      <c r="AA23" s="22">
        <v>1653.6999999999998</v>
      </c>
      <c r="AB23" s="22">
        <v>1653.6999999999998</v>
      </c>
      <c r="AC23" s="22">
        <v>1653.6999999999998</v>
      </c>
      <c r="AD23" s="22">
        <v>1653.6999999999998</v>
      </c>
      <c r="AE23" s="22">
        <v>1698.6999999999998</v>
      </c>
      <c r="AF23" s="22">
        <v>1698.6999999999998</v>
      </c>
      <c r="AG23" s="22">
        <v>1698.6999999999998</v>
      </c>
      <c r="AH23" s="22">
        <v>1698.6999999999998</v>
      </c>
      <c r="AI23" s="22">
        <v>1698.6999999999998</v>
      </c>
      <c r="AJ23" s="22">
        <v>1698.6999999999998</v>
      </c>
      <c r="AK23" s="22">
        <v>1698.6999999999998</v>
      </c>
      <c r="AL23" s="22">
        <v>1698.6999999999998</v>
      </c>
      <c r="AM23" s="22">
        <v>1698.6999999999998</v>
      </c>
      <c r="AN23" s="22">
        <v>1698.6999999999998</v>
      </c>
    </row>
    <row r="24" spans="1:40" ht="14.4">
      <c r="A24" s="6"/>
      <c r="B24" s="6" t="s">
        <v>54</v>
      </c>
      <c r="C24" s="22">
        <v>88.06</v>
      </c>
      <c r="D24" s="22">
        <v>88.06</v>
      </c>
      <c r="E24" s="22">
        <v>100.06</v>
      </c>
      <c r="F24" s="22">
        <v>100.06</v>
      </c>
      <c r="G24" s="22">
        <v>100.06</v>
      </c>
      <c r="H24" s="22">
        <v>136.66000000000003</v>
      </c>
      <c r="I24" s="22">
        <v>136.66</v>
      </c>
      <c r="J24" s="22">
        <v>136.66</v>
      </c>
      <c r="K24" s="22">
        <v>181.66</v>
      </c>
      <c r="L24" s="22">
        <v>181.66</v>
      </c>
      <c r="M24" s="22">
        <v>231.66</v>
      </c>
      <c r="N24" s="22">
        <v>263.45999999999998</v>
      </c>
      <c r="O24" s="22">
        <v>353.46000000000004</v>
      </c>
      <c r="P24" s="22">
        <v>353.46000000000004</v>
      </c>
      <c r="Q24" s="22">
        <v>393.46000000000004</v>
      </c>
      <c r="R24" s="22">
        <v>433.46</v>
      </c>
      <c r="S24" s="22">
        <v>473.46</v>
      </c>
      <c r="T24" s="22">
        <v>473.46000000000004</v>
      </c>
      <c r="U24" s="22">
        <v>473.46000000000004</v>
      </c>
      <c r="V24" s="22">
        <v>473.46000000000004</v>
      </c>
      <c r="W24" s="22">
        <v>473.46000000000004</v>
      </c>
      <c r="X24" s="22">
        <v>473.46000000000004</v>
      </c>
      <c r="Y24" s="22">
        <v>473.46000000000004</v>
      </c>
      <c r="Z24" s="22">
        <v>473.46000000000004</v>
      </c>
      <c r="AA24" s="22">
        <v>473.46000000000004</v>
      </c>
      <c r="AB24" s="22">
        <v>473.46</v>
      </c>
      <c r="AC24" s="22">
        <v>473.46000000000004</v>
      </c>
      <c r="AD24" s="22">
        <v>497.46000000000004</v>
      </c>
      <c r="AE24" s="22">
        <v>497.46000000000004</v>
      </c>
      <c r="AF24" s="22">
        <v>497.46000000000004</v>
      </c>
      <c r="AG24" s="22">
        <v>537.46</v>
      </c>
      <c r="AH24" s="22">
        <v>537.46</v>
      </c>
      <c r="AI24" s="22">
        <v>537.46</v>
      </c>
      <c r="AJ24" s="22">
        <v>537.45999999999992</v>
      </c>
      <c r="AK24" s="22">
        <v>568.66000000000008</v>
      </c>
      <c r="AL24" s="22">
        <v>568.66000000000008</v>
      </c>
      <c r="AM24" s="22">
        <v>568.66000000000008</v>
      </c>
      <c r="AN24" s="22">
        <v>568.66000000000008</v>
      </c>
    </row>
    <row r="25" spans="1:40" ht="14.4">
      <c r="A25" s="6"/>
      <c r="B25" s="6" t="s">
        <v>56</v>
      </c>
      <c r="C25" s="22">
        <v>0</v>
      </c>
      <c r="D25" s="22">
        <v>0</v>
      </c>
      <c r="E25" s="22">
        <v>0</v>
      </c>
      <c r="F25" s="22">
        <v>0</v>
      </c>
      <c r="G25" s="22">
        <v>0</v>
      </c>
      <c r="H25" s="22">
        <v>0</v>
      </c>
      <c r="I25" s="22">
        <v>0</v>
      </c>
      <c r="J25" s="22">
        <v>0</v>
      </c>
      <c r="K25" s="22">
        <v>0</v>
      </c>
      <c r="L25" s="22">
        <v>0</v>
      </c>
      <c r="M25" s="22">
        <v>0</v>
      </c>
      <c r="N25" s="22">
        <v>0</v>
      </c>
      <c r="O25" s="22">
        <v>0</v>
      </c>
      <c r="P25" s="22">
        <v>0</v>
      </c>
      <c r="Q25" s="22">
        <v>0</v>
      </c>
      <c r="R25" s="22">
        <v>0</v>
      </c>
      <c r="S25" s="22">
        <v>0</v>
      </c>
      <c r="T25" s="22">
        <v>0</v>
      </c>
      <c r="U25" s="22">
        <v>0</v>
      </c>
      <c r="V25" s="22">
        <v>0</v>
      </c>
      <c r="W25" s="22">
        <v>0</v>
      </c>
      <c r="X25" s="22">
        <v>0</v>
      </c>
      <c r="Y25" s="22">
        <v>0</v>
      </c>
      <c r="Z25" s="22">
        <v>0</v>
      </c>
      <c r="AA25" s="22">
        <v>0</v>
      </c>
      <c r="AB25" s="22">
        <v>0</v>
      </c>
      <c r="AC25" s="22">
        <v>0</v>
      </c>
      <c r="AD25" s="22">
        <v>0</v>
      </c>
      <c r="AE25" s="22">
        <v>0</v>
      </c>
      <c r="AF25" s="22">
        <v>0</v>
      </c>
      <c r="AG25" s="22">
        <v>0</v>
      </c>
      <c r="AH25" s="22">
        <v>0</v>
      </c>
      <c r="AI25" s="22">
        <v>0</v>
      </c>
      <c r="AJ25" s="22">
        <v>0</v>
      </c>
      <c r="AK25" s="22">
        <v>0</v>
      </c>
      <c r="AL25" s="22">
        <v>0</v>
      </c>
      <c r="AM25" s="22">
        <v>0</v>
      </c>
      <c r="AN25" s="22">
        <v>0</v>
      </c>
    </row>
    <row r="26" spans="1:40" s="20" customFormat="1" ht="14.4">
      <c r="A26" s="6"/>
      <c r="B26" s="6" t="s">
        <v>75</v>
      </c>
      <c r="C26" s="22">
        <v>0</v>
      </c>
      <c r="D26" s="22">
        <v>0</v>
      </c>
      <c r="E26" s="22">
        <v>0</v>
      </c>
      <c r="F26" s="22">
        <v>0</v>
      </c>
      <c r="G26" s="22">
        <v>0</v>
      </c>
      <c r="H26" s="22">
        <v>0</v>
      </c>
      <c r="I26" s="22">
        <v>0</v>
      </c>
      <c r="J26" s="22">
        <v>0</v>
      </c>
      <c r="K26" s="22">
        <v>0</v>
      </c>
      <c r="L26" s="22">
        <v>0</v>
      </c>
      <c r="M26" s="22">
        <v>0</v>
      </c>
      <c r="N26" s="22">
        <v>0</v>
      </c>
      <c r="O26" s="22">
        <v>0</v>
      </c>
      <c r="P26" s="22">
        <v>0</v>
      </c>
      <c r="Q26" s="22">
        <v>0</v>
      </c>
      <c r="R26" s="22">
        <v>0</v>
      </c>
      <c r="S26" s="22">
        <v>0</v>
      </c>
      <c r="T26" s="22">
        <v>0</v>
      </c>
      <c r="U26" s="22">
        <v>0</v>
      </c>
      <c r="V26" s="22">
        <v>0</v>
      </c>
      <c r="W26" s="22">
        <v>0</v>
      </c>
      <c r="X26" s="22">
        <v>0</v>
      </c>
      <c r="Y26" s="22">
        <v>0</v>
      </c>
      <c r="Z26" s="22">
        <v>0</v>
      </c>
      <c r="AA26" s="22">
        <v>0</v>
      </c>
      <c r="AB26" s="22">
        <v>0</v>
      </c>
      <c r="AC26" s="22">
        <v>0</v>
      </c>
      <c r="AD26" s="22">
        <v>0</v>
      </c>
      <c r="AE26" s="22">
        <v>0</v>
      </c>
      <c r="AF26" s="22">
        <v>0</v>
      </c>
      <c r="AG26" s="22">
        <v>0</v>
      </c>
      <c r="AH26" s="22">
        <v>0</v>
      </c>
      <c r="AI26" s="22">
        <v>0</v>
      </c>
      <c r="AJ26" s="22">
        <v>0</v>
      </c>
      <c r="AK26" s="22">
        <v>0</v>
      </c>
      <c r="AL26" s="22">
        <v>0</v>
      </c>
      <c r="AM26" s="22">
        <v>0</v>
      </c>
      <c r="AN26" s="22">
        <v>0</v>
      </c>
    </row>
    <row r="27" spans="1:40" s="20" customFormat="1" ht="14.4">
      <c r="A27" s="6"/>
      <c r="B27" s="6" t="s">
        <v>55</v>
      </c>
      <c r="C27" s="22">
        <v>160</v>
      </c>
      <c r="D27" s="22">
        <v>160</v>
      </c>
      <c r="E27" s="22">
        <v>160</v>
      </c>
      <c r="F27" s="22">
        <v>160</v>
      </c>
      <c r="G27" s="22">
        <v>274.21316528014717</v>
      </c>
      <c r="H27" s="22">
        <v>274.21316528014717</v>
      </c>
      <c r="I27" s="22">
        <v>303.60000000000002</v>
      </c>
      <c r="J27" s="22">
        <v>307.60000000000002</v>
      </c>
      <c r="K27" s="22">
        <v>367.2</v>
      </c>
      <c r="L27" s="22">
        <v>382.4</v>
      </c>
      <c r="M27" s="22">
        <v>382.4</v>
      </c>
      <c r="N27" s="22">
        <v>392</v>
      </c>
      <c r="O27" s="22">
        <v>399.68</v>
      </c>
      <c r="P27" s="22">
        <v>447.68</v>
      </c>
      <c r="Q27" s="22">
        <v>467.84000000000003</v>
      </c>
      <c r="R27" s="22">
        <v>485.12</v>
      </c>
      <c r="S27" s="22">
        <v>494.72</v>
      </c>
      <c r="T27" s="22">
        <v>499.52</v>
      </c>
      <c r="U27" s="22">
        <v>499.52</v>
      </c>
      <c r="V27" s="22">
        <v>499.52</v>
      </c>
      <c r="W27" s="22">
        <v>529.28</v>
      </c>
      <c r="X27" s="22">
        <v>529.28</v>
      </c>
      <c r="Y27" s="22">
        <v>529.28</v>
      </c>
      <c r="Z27" s="22">
        <v>529.28</v>
      </c>
      <c r="AA27" s="22">
        <v>529.28</v>
      </c>
      <c r="AB27" s="22">
        <v>529.28</v>
      </c>
      <c r="AC27" s="22">
        <v>529.28</v>
      </c>
      <c r="AD27" s="22">
        <v>529.28</v>
      </c>
      <c r="AE27" s="22">
        <v>529.28</v>
      </c>
      <c r="AF27" s="22">
        <v>529.28</v>
      </c>
      <c r="AG27" s="22">
        <v>529.28</v>
      </c>
      <c r="AH27" s="22">
        <v>529.28</v>
      </c>
      <c r="AI27" s="22">
        <v>529.28</v>
      </c>
      <c r="AJ27" s="22">
        <v>529.28</v>
      </c>
      <c r="AK27" s="22">
        <v>529.28</v>
      </c>
      <c r="AL27" s="22">
        <v>529.28000000000009</v>
      </c>
      <c r="AM27" s="22">
        <v>529.28</v>
      </c>
      <c r="AN27" s="22">
        <v>529.28</v>
      </c>
    </row>
    <row r="28" spans="1:40" s="20" customFormat="1" ht="14.4">
      <c r="B28" s="6" t="s">
        <v>60</v>
      </c>
      <c r="C28" s="22">
        <v>0</v>
      </c>
      <c r="D28" s="22">
        <v>0</v>
      </c>
      <c r="E28" s="22">
        <v>0</v>
      </c>
      <c r="F28" s="22">
        <v>0</v>
      </c>
      <c r="G28" s="22">
        <v>0</v>
      </c>
      <c r="H28" s="22">
        <v>0</v>
      </c>
      <c r="I28" s="22">
        <v>0</v>
      </c>
      <c r="J28" s="22">
        <v>0</v>
      </c>
      <c r="K28" s="22">
        <v>0</v>
      </c>
      <c r="L28" s="22">
        <v>0</v>
      </c>
      <c r="M28" s="22">
        <v>0</v>
      </c>
      <c r="N28" s="22">
        <v>0</v>
      </c>
      <c r="O28" s="22">
        <v>0</v>
      </c>
      <c r="P28" s="22">
        <v>0</v>
      </c>
      <c r="Q28" s="22">
        <v>0</v>
      </c>
      <c r="R28" s="22">
        <v>0</v>
      </c>
      <c r="S28" s="22">
        <v>0</v>
      </c>
      <c r="T28" s="22">
        <v>0</v>
      </c>
      <c r="U28" s="22">
        <v>0</v>
      </c>
      <c r="V28" s="22">
        <v>0</v>
      </c>
      <c r="W28" s="22">
        <v>0</v>
      </c>
      <c r="X28" s="22">
        <v>0</v>
      </c>
      <c r="Y28" s="22">
        <v>0</v>
      </c>
      <c r="Z28" s="22">
        <v>0</v>
      </c>
      <c r="AA28" s="22">
        <v>0</v>
      </c>
      <c r="AB28" s="22">
        <v>0</v>
      </c>
      <c r="AC28" s="22">
        <v>0</v>
      </c>
      <c r="AD28" s="22">
        <v>0</v>
      </c>
      <c r="AE28" s="22">
        <v>0</v>
      </c>
      <c r="AF28" s="22">
        <v>0</v>
      </c>
      <c r="AG28" s="22">
        <v>0</v>
      </c>
      <c r="AH28" s="22">
        <v>0</v>
      </c>
      <c r="AI28" s="22">
        <v>0</v>
      </c>
      <c r="AJ28" s="22">
        <v>0</v>
      </c>
      <c r="AK28" s="22">
        <v>0</v>
      </c>
      <c r="AL28" s="22">
        <v>0</v>
      </c>
      <c r="AM28" s="22">
        <v>0</v>
      </c>
      <c r="AN28" s="22">
        <v>0</v>
      </c>
    </row>
    <row r="29" spans="1:40" s="20" customFormat="1" ht="14.4">
      <c r="B29" s="6" t="s">
        <v>61</v>
      </c>
      <c r="C29" s="22">
        <v>0</v>
      </c>
      <c r="D29" s="22">
        <v>0</v>
      </c>
      <c r="E29" s="22">
        <v>0</v>
      </c>
      <c r="F29" s="22">
        <v>0</v>
      </c>
      <c r="G29" s="22">
        <v>0</v>
      </c>
      <c r="H29" s="22">
        <v>0</v>
      </c>
      <c r="I29" s="22">
        <v>0</v>
      </c>
      <c r="J29" s="22">
        <v>0</v>
      </c>
      <c r="K29" s="22">
        <v>0</v>
      </c>
      <c r="L29" s="22">
        <v>0</v>
      </c>
      <c r="M29" s="22">
        <v>0</v>
      </c>
      <c r="N29" s="22">
        <v>0</v>
      </c>
      <c r="O29" s="22">
        <v>0</v>
      </c>
      <c r="P29" s="22">
        <v>0</v>
      </c>
      <c r="Q29" s="22">
        <v>0</v>
      </c>
      <c r="R29" s="22">
        <v>0</v>
      </c>
      <c r="S29" s="22">
        <v>0</v>
      </c>
      <c r="T29" s="22">
        <v>0</v>
      </c>
      <c r="U29" s="22">
        <v>0</v>
      </c>
      <c r="V29" s="22">
        <v>0</v>
      </c>
      <c r="W29" s="22">
        <v>0</v>
      </c>
      <c r="X29" s="22">
        <v>0</v>
      </c>
      <c r="Y29" s="22">
        <v>0</v>
      </c>
      <c r="Z29" s="22">
        <v>0</v>
      </c>
      <c r="AA29" s="22">
        <v>0</v>
      </c>
      <c r="AB29" s="22">
        <v>0</v>
      </c>
      <c r="AC29" s="22">
        <v>0</v>
      </c>
      <c r="AD29" s="22">
        <v>0</v>
      </c>
      <c r="AE29" s="22">
        <v>0</v>
      </c>
      <c r="AF29" s="22">
        <v>0</v>
      </c>
      <c r="AG29" s="22">
        <v>0</v>
      </c>
      <c r="AH29" s="22">
        <v>0</v>
      </c>
      <c r="AI29" s="22">
        <v>0</v>
      </c>
      <c r="AJ29" s="22">
        <v>0</v>
      </c>
      <c r="AK29" s="22">
        <v>0</v>
      </c>
      <c r="AL29" s="22">
        <v>0</v>
      </c>
      <c r="AM29" s="22">
        <v>0</v>
      </c>
      <c r="AN29" s="22">
        <v>0</v>
      </c>
    </row>
    <row r="30" spans="1:40" s="20" customFormat="1" ht="14.4">
      <c r="B30" s="6" t="s">
        <v>64</v>
      </c>
      <c r="C30" s="22">
        <v>0</v>
      </c>
      <c r="D30" s="22">
        <v>0</v>
      </c>
      <c r="E30" s="22">
        <v>0</v>
      </c>
      <c r="F30" s="22">
        <v>0</v>
      </c>
      <c r="G30" s="22">
        <v>0</v>
      </c>
      <c r="H30" s="22">
        <v>0</v>
      </c>
      <c r="I30" s="22">
        <v>0</v>
      </c>
      <c r="J30" s="22">
        <v>0</v>
      </c>
      <c r="K30" s="22">
        <v>0</v>
      </c>
      <c r="L30" s="22">
        <v>0</v>
      </c>
      <c r="M30" s="22">
        <v>0</v>
      </c>
      <c r="N30" s="22">
        <v>0</v>
      </c>
      <c r="O30" s="22">
        <v>0</v>
      </c>
      <c r="P30" s="22">
        <v>0</v>
      </c>
      <c r="Q30" s="22">
        <v>0</v>
      </c>
      <c r="R30" s="22">
        <v>0</v>
      </c>
      <c r="S30" s="22">
        <v>0</v>
      </c>
      <c r="T30" s="22">
        <v>0</v>
      </c>
      <c r="U30" s="22">
        <v>0</v>
      </c>
      <c r="V30" s="22">
        <v>0</v>
      </c>
      <c r="W30" s="22">
        <v>0</v>
      </c>
      <c r="X30" s="22">
        <v>0</v>
      </c>
      <c r="Y30" s="22">
        <v>0</v>
      </c>
      <c r="Z30" s="22">
        <v>0</v>
      </c>
      <c r="AA30" s="22">
        <v>0</v>
      </c>
      <c r="AB30" s="22">
        <v>0</v>
      </c>
      <c r="AC30" s="22">
        <v>0</v>
      </c>
      <c r="AD30" s="22">
        <v>0</v>
      </c>
      <c r="AE30" s="22">
        <v>0</v>
      </c>
      <c r="AF30" s="22">
        <v>0</v>
      </c>
      <c r="AG30" s="22">
        <v>0</v>
      </c>
      <c r="AH30" s="22">
        <v>0</v>
      </c>
      <c r="AI30" s="22">
        <v>0</v>
      </c>
      <c r="AJ30" s="22">
        <v>0</v>
      </c>
      <c r="AK30" s="22">
        <v>0</v>
      </c>
      <c r="AL30" s="22">
        <v>0</v>
      </c>
      <c r="AM30" s="22">
        <v>0</v>
      </c>
      <c r="AN30" s="22">
        <v>0</v>
      </c>
    </row>
    <row r="31" spans="1:40" s="20" customFormat="1" ht="14.4">
      <c r="B31" s="6" t="s">
        <v>76</v>
      </c>
      <c r="C31" s="22">
        <v>0</v>
      </c>
      <c r="D31" s="22">
        <v>0</v>
      </c>
      <c r="E31" s="22">
        <v>0</v>
      </c>
      <c r="F31" s="22">
        <v>0</v>
      </c>
      <c r="G31" s="22">
        <v>0</v>
      </c>
      <c r="H31" s="22">
        <v>0</v>
      </c>
      <c r="I31" s="22">
        <v>0</v>
      </c>
      <c r="J31" s="22">
        <v>0</v>
      </c>
      <c r="K31" s="22">
        <v>0</v>
      </c>
      <c r="L31" s="22">
        <v>0</v>
      </c>
      <c r="M31" s="22">
        <v>0</v>
      </c>
      <c r="N31" s="22">
        <v>0</v>
      </c>
      <c r="O31" s="22">
        <v>0</v>
      </c>
      <c r="P31" s="22">
        <v>0</v>
      </c>
      <c r="Q31" s="22">
        <v>0</v>
      </c>
      <c r="R31" s="22">
        <v>0</v>
      </c>
      <c r="S31" s="22">
        <v>0</v>
      </c>
      <c r="T31" s="22">
        <v>0</v>
      </c>
      <c r="U31" s="22">
        <v>0</v>
      </c>
      <c r="V31" s="22">
        <v>0</v>
      </c>
      <c r="W31" s="22">
        <v>0</v>
      </c>
      <c r="X31" s="22">
        <v>0</v>
      </c>
      <c r="Y31" s="22">
        <v>0</v>
      </c>
      <c r="Z31" s="22">
        <v>0</v>
      </c>
      <c r="AA31" s="22">
        <v>0</v>
      </c>
      <c r="AB31" s="22">
        <v>0</v>
      </c>
      <c r="AC31" s="22">
        <v>0</v>
      </c>
      <c r="AD31" s="22">
        <v>0</v>
      </c>
      <c r="AE31" s="22">
        <v>0</v>
      </c>
      <c r="AF31" s="22">
        <v>0</v>
      </c>
      <c r="AG31" s="22">
        <v>0</v>
      </c>
      <c r="AH31" s="22">
        <v>0</v>
      </c>
      <c r="AI31" s="22">
        <v>0</v>
      </c>
      <c r="AJ31" s="22">
        <v>0</v>
      </c>
      <c r="AK31" s="22">
        <v>0</v>
      </c>
      <c r="AL31" s="22">
        <v>0</v>
      </c>
      <c r="AM31" s="22">
        <v>0</v>
      </c>
      <c r="AN31" s="22">
        <v>0</v>
      </c>
    </row>
    <row r="32" spans="1:40" s="20" customFormat="1" ht="14.4">
      <c r="B32" s="6" t="s">
        <v>59</v>
      </c>
      <c r="C32" s="22">
        <v>0</v>
      </c>
      <c r="D32" s="22">
        <v>0</v>
      </c>
      <c r="E32" s="22">
        <v>0</v>
      </c>
      <c r="F32" s="22">
        <v>0</v>
      </c>
      <c r="G32" s="22">
        <v>0</v>
      </c>
      <c r="H32" s="22">
        <v>0</v>
      </c>
      <c r="I32" s="22">
        <v>0</v>
      </c>
      <c r="J32" s="22">
        <v>0</v>
      </c>
      <c r="K32" s="22">
        <v>0</v>
      </c>
      <c r="L32" s="22">
        <v>0</v>
      </c>
      <c r="M32" s="22">
        <v>0</v>
      </c>
      <c r="N32" s="22">
        <v>0</v>
      </c>
      <c r="O32" s="22">
        <v>0</v>
      </c>
      <c r="P32" s="22">
        <v>0</v>
      </c>
      <c r="Q32" s="22">
        <v>0</v>
      </c>
      <c r="R32" s="22">
        <v>0</v>
      </c>
      <c r="S32" s="22">
        <v>0</v>
      </c>
      <c r="T32" s="22">
        <v>0</v>
      </c>
      <c r="U32" s="22">
        <v>0</v>
      </c>
      <c r="V32" s="22">
        <v>0</v>
      </c>
      <c r="W32" s="22">
        <v>0</v>
      </c>
      <c r="X32" s="22">
        <v>0</v>
      </c>
      <c r="Y32" s="22">
        <v>0</v>
      </c>
      <c r="Z32" s="22">
        <v>0</v>
      </c>
      <c r="AA32" s="22">
        <v>0</v>
      </c>
      <c r="AB32" s="22">
        <v>0</v>
      </c>
      <c r="AC32" s="22">
        <v>0</v>
      </c>
      <c r="AD32" s="22">
        <v>0</v>
      </c>
      <c r="AE32" s="22">
        <v>0</v>
      </c>
      <c r="AF32" s="22">
        <v>0</v>
      </c>
      <c r="AG32" s="22">
        <v>0</v>
      </c>
      <c r="AH32" s="22">
        <v>0</v>
      </c>
      <c r="AI32" s="22">
        <v>0</v>
      </c>
      <c r="AJ32" s="22">
        <v>0</v>
      </c>
      <c r="AK32" s="22">
        <v>0</v>
      </c>
      <c r="AL32" s="22">
        <v>0</v>
      </c>
      <c r="AM32" s="22">
        <v>0</v>
      </c>
      <c r="AN32" s="22">
        <v>0</v>
      </c>
    </row>
    <row r="33" spans="2:40" s="21" customFormat="1" ht="14.4">
      <c r="B33" s="6" t="s">
        <v>259</v>
      </c>
      <c r="C33" s="22">
        <v>142.5</v>
      </c>
      <c r="D33" s="22">
        <v>95</v>
      </c>
      <c r="E33" s="22">
        <v>95</v>
      </c>
      <c r="F33" s="22">
        <v>95</v>
      </c>
      <c r="G33" s="22">
        <v>47.5</v>
      </c>
      <c r="H33" s="22">
        <v>47.5</v>
      </c>
      <c r="I33" s="22">
        <v>0</v>
      </c>
      <c r="J33" s="22">
        <v>0</v>
      </c>
      <c r="K33" s="22">
        <v>0</v>
      </c>
      <c r="L33" s="22">
        <v>0</v>
      </c>
      <c r="M33" s="22">
        <v>0</v>
      </c>
      <c r="N33" s="22">
        <v>0</v>
      </c>
      <c r="O33" s="22">
        <v>0</v>
      </c>
      <c r="P33" s="22">
        <v>0</v>
      </c>
      <c r="Q33" s="22">
        <v>0</v>
      </c>
      <c r="R33" s="22">
        <v>0</v>
      </c>
      <c r="S33" s="22">
        <v>0</v>
      </c>
      <c r="T33" s="22">
        <v>0</v>
      </c>
      <c r="U33" s="22">
        <v>0</v>
      </c>
      <c r="V33" s="22">
        <v>0</v>
      </c>
      <c r="W33" s="22">
        <v>0</v>
      </c>
      <c r="X33" s="22">
        <v>0</v>
      </c>
      <c r="Y33" s="22">
        <v>0</v>
      </c>
      <c r="Z33" s="22">
        <v>0</v>
      </c>
      <c r="AA33" s="22">
        <v>0</v>
      </c>
      <c r="AB33" s="22">
        <v>0</v>
      </c>
      <c r="AC33" s="22">
        <v>0</v>
      </c>
      <c r="AD33" s="22">
        <v>0</v>
      </c>
      <c r="AE33" s="22">
        <v>0</v>
      </c>
      <c r="AF33" s="22">
        <v>0</v>
      </c>
      <c r="AG33" s="22">
        <v>0</v>
      </c>
      <c r="AH33" s="22">
        <v>0</v>
      </c>
      <c r="AI33" s="22">
        <v>0</v>
      </c>
      <c r="AJ33" s="22">
        <v>0</v>
      </c>
      <c r="AK33" s="22">
        <v>0</v>
      </c>
      <c r="AL33" s="22">
        <v>0</v>
      </c>
      <c r="AM33" s="22">
        <v>0</v>
      </c>
      <c r="AN33" s="22">
        <v>0</v>
      </c>
    </row>
    <row r="34" spans="2:40" s="20" customFormat="1" ht="14.4">
      <c r="B34" s="16" t="s">
        <v>81</v>
      </c>
      <c r="C34" s="24">
        <v>5141.83</v>
      </c>
      <c r="D34" s="24">
        <v>4979.03</v>
      </c>
      <c r="E34" s="24">
        <v>4991.03</v>
      </c>
      <c r="F34" s="24">
        <v>4991.03</v>
      </c>
      <c r="G34" s="24">
        <v>4877.243165280147</v>
      </c>
      <c r="H34" s="24">
        <v>4913.8431652801464</v>
      </c>
      <c r="I34" s="24">
        <v>5144.7300000000005</v>
      </c>
      <c r="J34" s="24">
        <v>5148.7300000000005</v>
      </c>
      <c r="K34" s="24">
        <v>5253.33</v>
      </c>
      <c r="L34" s="24">
        <v>5268.53</v>
      </c>
      <c r="M34" s="24">
        <v>5319.6299999999992</v>
      </c>
      <c r="N34" s="24">
        <v>5190.03</v>
      </c>
      <c r="O34" s="24">
        <v>5116.71</v>
      </c>
      <c r="P34" s="24">
        <v>5164.71</v>
      </c>
      <c r="Q34" s="24">
        <v>5224.87</v>
      </c>
      <c r="R34" s="24">
        <v>5282.15</v>
      </c>
      <c r="S34" s="24">
        <v>5479.9500000000007</v>
      </c>
      <c r="T34" s="24">
        <v>5484.75</v>
      </c>
      <c r="U34" s="24">
        <v>5674.75</v>
      </c>
      <c r="V34" s="24">
        <v>5707.75</v>
      </c>
      <c r="W34" s="24">
        <v>5714.76</v>
      </c>
      <c r="X34" s="24">
        <v>5714.76</v>
      </c>
      <c r="Y34" s="24">
        <v>5904.76</v>
      </c>
      <c r="Z34" s="24">
        <v>5936.26</v>
      </c>
      <c r="AA34" s="24">
        <v>5994.76</v>
      </c>
      <c r="AB34" s="24">
        <v>5994.76</v>
      </c>
      <c r="AC34" s="24">
        <v>6184.76</v>
      </c>
      <c r="AD34" s="24">
        <v>6188.84</v>
      </c>
      <c r="AE34" s="24">
        <v>6233.84</v>
      </c>
      <c r="AF34" s="24">
        <v>6269.84</v>
      </c>
      <c r="AG34" s="24">
        <v>6345.84</v>
      </c>
      <c r="AH34" s="24">
        <v>6535.84</v>
      </c>
      <c r="AI34" s="24">
        <v>6554.34</v>
      </c>
      <c r="AJ34" s="24">
        <v>6554.34</v>
      </c>
      <c r="AK34" s="24">
        <v>6585.54</v>
      </c>
      <c r="AL34" s="24">
        <v>6680.54</v>
      </c>
      <c r="AM34" s="24">
        <v>6870.54</v>
      </c>
      <c r="AN34" s="24">
        <v>6880.04</v>
      </c>
    </row>
    <row r="35" spans="2:40" s="20" customFormat="1" ht="14.4">
      <c r="B35" s="43" t="s">
        <v>260</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row>
    <row r="36" spans="2:40" ht="14.4">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row>
    <row r="37" spans="2:40" ht="14.4">
      <c r="B37" s="4" t="s">
        <v>83</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row>
    <row r="38" spans="2:40" ht="14.4">
      <c r="B38" s="6" t="s">
        <v>1</v>
      </c>
      <c r="C38" s="22">
        <v>0</v>
      </c>
      <c r="D38" s="22">
        <v>0</v>
      </c>
      <c r="E38" s="22">
        <v>0</v>
      </c>
      <c r="F38" s="22">
        <v>0</v>
      </c>
      <c r="G38" s="22">
        <v>0</v>
      </c>
      <c r="H38" s="22">
        <v>0</v>
      </c>
      <c r="I38" s="22">
        <v>0</v>
      </c>
      <c r="J38" s="22">
        <v>0</v>
      </c>
      <c r="K38" s="22">
        <v>0</v>
      </c>
      <c r="L38" s="22">
        <v>0</v>
      </c>
      <c r="M38" s="22">
        <v>0</v>
      </c>
      <c r="N38" s="22">
        <v>0</v>
      </c>
      <c r="O38" s="22">
        <v>0</v>
      </c>
      <c r="P38" s="22">
        <v>0</v>
      </c>
      <c r="Q38" s="22">
        <v>0</v>
      </c>
      <c r="R38" s="22">
        <v>0</v>
      </c>
      <c r="S38" s="22">
        <v>0</v>
      </c>
      <c r="T38" s="22">
        <v>0</v>
      </c>
      <c r="U38" s="22">
        <v>0</v>
      </c>
      <c r="V38" s="22">
        <v>0</v>
      </c>
      <c r="W38" s="22">
        <v>0</v>
      </c>
      <c r="X38" s="22">
        <v>0</v>
      </c>
      <c r="Y38" s="22">
        <v>0</v>
      </c>
      <c r="Z38" s="22">
        <v>0</v>
      </c>
      <c r="AA38" s="22">
        <v>0</v>
      </c>
      <c r="AB38" s="22">
        <v>0</v>
      </c>
      <c r="AC38" s="22">
        <v>0</v>
      </c>
      <c r="AD38" s="22">
        <v>0</v>
      </c>
      <c r="AE38" s="22">
        <v>0</v>
      </c>
      <c r="AF38" s="22">
        <v>0</v>
      </c>
      <c r="AG38" s="22">
        <v>0</v>
      </c>
      <c r="AH38" s="22">
        <v>0</v>
      </c>
      <c r="AI38" s="22">
        <v>0</v>
      </c>
      <c r="AJ38" s="22">
        <v>0</v>
      </c>
      <c r="AK38" s="22">
        <v>0</v>
      </c>
      <c r="AL38" s="22">
        <v>0</v>
      </c>
      <c r="AM38" s="22">
        <v>0</v>
      </c>
      <c r="AN38" s="22">
        <v>0</v>
      </c>
    </row>
    <row r="39" spans="2:40" ht="14.4">
      <c r="B39" s="6" t="s">
        <v>53</v>
      </c>
      <c r="C39" s="22">
        <v>0</v>
      </c>
      <c r="D39" s="22">
        <v>0</v>
      </c>
      <c r="E39" s="22">
        <v>0</v>
      </c>
      <c r="F39" s="22">
        <v>0</v>
      </c>
      <c r="G39" s="22">
        <v>0</v>
      </c>
      <c r="H39" s="22">
        <v>0</v>
      </c>
      <c r="I39" s="22">
        <v>0</v>
      </c>
      <c r="J39" s="22">
        <v>0</v>
      </c>
      <c r="K39" s="22">
        <v>0</v>
      </c>
      <c r="L39" s="22">
        <v>0</v>
      </c>
      <c r="M39" s="22">
        <v>0</v>
      </c>
      <c r="N39" s="22">
        <v>0</v>
      </c>
      <c r="O39" s="22">
        <v>0</v>
      </c>
      <c r="P39" s="22">
        <v>0</v>
      </c>
      <c r="Q39" s="22">
        <v>0</v>
      </c>
      <c r="R39" s="22">
        <v>0</v>
      </c>
      <c r="S39" s="22">
        <v>0</v>
      </c>
      <c r="T39" s="22">
        <v>0</v>
      </c>
      <c r="U39" s="22">
        <v>0</v>
      </c>
      <c r="V39" s="22">
        <v>0</v>
      </c>
      <c r="W39" s="22">
        <v>0</v>
      </c>
      <c r="X39" s="22">
        <v>0</v>
      </c>
      <c r="Y39" s="22">
        <v>0</v>
      </c>
      <c r="Z39" s="22">
        <v>0</v>
      </c>
      <c r="AA39" s="22">
        <v>0</v>
      </c>
      <c r="AB39" s="22">
        <v>0</v>
      </c>
      <c r="AC39" s="22">
        <v>0</v>
      </c>
      <c r="AD39" s="22">
        <v>0</v>
      </c>
      <c r="AE39" s="22">
        <v>0</v>
      </c>
      <c r="AF39" s="22">
        <v>0</v>
      </c>
      <c r="AG39" s="22">
        <v>0</v>
      </c>
      <c r="AH39" s="22">
        <v>0</v>
      </c>
      <c r="AI39" s="22">
        <v>0</v>
      </c>
      <c r="AJ39" s="22">
        <v>0</v>
      </c>
      <c r="AK39" s="22">
        <v>0</v>
      </c>
      <c r="AL39" s="22">
        <v>0</v>
      </c>
      <c r="AM39" s="22">
        <v>0</v>
      </c>
      <c r="AN39" s="22">
        <v>0</v>
      </c>
    </row>
    <row r="40" spans="2:40" ht="14.4">
      <c r="B40" s="6" t="s">
        <v>63</v>
      </c>
      <c r="C40" s="22">
        <v>0</v>
      </c>
      <c r="D40" s="22">
        <v>0</v>
      </c>
      <c r="E40" s="22">
        <v>0</v>
      </c>
      <c r="F40" s="22">
        <v>0</v>
      </c>
      <c r="G40" s="22">
        <v>0</v>
      </c>
      <c r="H40" s="22">
        <v>0</v>
      </c>
      <c r="I40" s="22">
        <v>0</v>
      </c>
      <c r="J40" s="22">
        <v>0</v>
      </c>
      <c r="K40" s="22">
        <v>0</v>
      </c>
      <c r="L40" s="22">
        <v>0</v>
      </c>
      <c r="M40" s="22">
        <v>0</v>
      </c>
      <c r="N40" s="22">
        <v>0</v>
      </c>
      <c r="O40" s="22">
        <v>0</v>
      </c>
      <c r="P40" s="22">
        <v>0</v>
      </c>
      <c r="Q40" s="22">
        <v>0</v>
      </c>
      <c r="R40" s="22">
        <v>0</v>
      </c>
      <c r="S40" s="22">
        <v>0</v>
      </c>
      <c r="T40" s="22">
        <v>0</v>
      </c>
      <c r="U40" s="22">
        <v>0</v>
      </c>
      <c r="V40" s="22">
        <v>0</v>
      </c>
      <c r="W40" s="22">
        <v>0</v>
      </c>
      <c r="X40" s="22">
        <v>0</v>
      </c>
      <c r="Y40" s="22">
        <v>0</v>
      </c>
      <c r="Z40" s="22">
        <v>0</v>
      </c>
      <c r="AA40" s="22">
        <v>0</v>
      </c>
      <c r="AB40" s="22">
        <v>0</v>
      </c>
      <c r="AC40" s="22">
        <v>0</v>
      </c>
      <c r="AD40" s="22">
        <v>0</v>
      </c>
      <c r="AE40" s="22">
        <v>0</v>
      </c>
      <c r="AF40" s="22">
        <v>0</v>
      </c>
      <c r="AG40" s="22">
        <v>0</v>
      </c>
      <c r="AH40" s="22">
        <v>0</v>
      </c>
      <c r="AI40" s="22">
        <v>0</v>
      </c>
      <c r="AJ40" s="22">
        <v>0</v>
      </c>
      <c r="AK40" s="22">
        <v>0</v>
      </c>
      <c r="AL40" s="22">
        <v>0</v>
      </c>
      <c r="AM40" s="22">
        <v>0</v>
      </c>
      <c r="AN40" s="22">
        <v>0</v>
      </c>
    </row>
    <row r="41" spans="2:40" ht="14.4">
      <c r="B41" s="6" t="s">
        <v>52</v>
      </c>
      <c r="C41" s="22">
        <v>0</v>
      </c>
      <c r="D41" s="22">
        <v>0</v>
      </c>
      <c r="E41" s="22">
        <v>0</v>
      </c>
      <c r="F41" s="22">
        <v>0</v>
      </c>
      <c r="G41" s="22">
        <v>0</v>
      </c>
      <c r="H41" s="22">
        <v>0</v>
      </c>
      <c r="I41" s="22">
        <v>0</v>
      </c>
      <c r="J41" s="22">
        <v>0</v>
      </c>
      <c r="K41" s="22">
        <v>0</v>
      </c>
      <c r="L41" s="22">
        <v>0</v>
      </c>
      <c r="M41" s="22">
        <v>0</v>
      </c>
      <c r="N41" s="22">
        <v>0</v>
      </c>
      <c r="O41" s="22">
        <v>0</v>
      </c>
      <c r="P41" s="22">
        <v>0</v>
      </c>
      <c r="Q41" s="22">
        <v>0</v>
      </c>
      <c r="R41" s="22">
        <v>0</v>
      </c>
      <c r="S41" s="22">
        <v>0</v>
      </c>
      <c r="T41" s="22">
        <v>0</v>
      </c>
      <c r="U41" s="22">
        <v>0</v>
      </c>
      <c r="V41" s="22">
        <v>0</v>
      </c>
      <c r="W41" s="22">
        <v>0</v>
      </c>
      <c r="X41" s="22">
        <v>0</v>
      </c>
      <c r="Y41" s="22">
        <v>0</v>
      </c>
      <c r="Z41" s="22">
        <v>0</v>
      </c>
      <c r="AA41" s="22">
        <v>0</v>
      </c>
      <c r="AB41" s="22">
        <v>0</v>
      </c>
      <c r="AC41" s="22">
        <v>0</v>
      </c>
      <c r="AD41" s="22">
        <v>0</v>
      </c>
      <c r="AE41" s="22">
        <v>0</v>
      </c>
      <c r="AF41" s="22">
        <v>0</v>
      </c>
      <c r="AG41" s="22">
        <v>0</v>
      </c>
      <c r="AH41" s="22">
        <v>0</v>
      </c>
      <c r="AI41" s="22">
        <v>0</v>
      </c>
      <c r="AJ41" s="22">
        <v>0</v>
      </c>
      <c r="AK41" s="22">
        <v>0</v>
      </c>
      <c r="AL41" s="22">
        <v>0</v>
      </c>
      <c r="AM41" s="22">
        <v>0</v>
      </c>
      <c r="AN41" s="22">
        <v>0</v>
      </c>
    </row>
    <row r="42" spans="2:40" ht="14.4">
      <c r="B42" s="6" t="s">
        <v>78</v>
      </c>
      <c r="C42" s="22">
        <v>0</v>
      </c>
      <c r="D42" s="22">
        <v>0</v>
      </c>
      <c r="E42" s="22">
        <v>0</v>
      </c>
      <c r="F42" s="22">
        <v>0</v>
      </c>
      <c r="G42" s="22">
        <v>0</v>
      </c>
      <c r="H42" s="22">
        <v>0</v>
      </c>
      <c r="I42" s="22">
        <v>0</v>
      </c>
      <c r="J42" s="22">
        <v>0</v>
      </c>
      <c r="K42" s="22">
        <v>0</v>
      </c>
      <c r="L42" s="22">
        <v>0</v>
      </c>
      <c r="M42" s="22">
        <v>0</v>
      </c>
      <c r="N42" s="22">
        <v>0</v>
      </c>
      <c r="O42" s="22">
        <v>0</v>
      </c>
      <c r="P42" s="22">
        <v>0</v>
      </c>
      <c r="Q42" s="22">
        <v>0</v>
      </c>
      <c r="R42" s="22">
        <v>0</v>
      </c>
      <c r="S42" s="22">
        <v>0</v>
      </c>
      <c r="T42" s="22">
        <v>0</v>
      </c>
      <c r="U42" s="22">
        <v>0</v>
      </c>
      <c r="V42" s="22">
        <v>0</v>
      </c>
      <c r="W42" s="22">
        <v>0</v>
      </c>
      <c r="X42" s="22">
        <v>0</v>
      </c>
      <c r="Y42" s="22">
        <v>0</v>
      </c>
      <c r="Z42" s="22">
        <v>0</v>
      </c>
      <c r="AA42" s="22">
        <v>0</v>
      </c>
      <c r="AB42" s="22">
        <v>0</v>
      </c>
      <c r="AC42" s="22">
        <v>0</v>
      </c>
      <c r="AD42" s="22">
        <v>0</v>
      </c>
      <c r="AE42" s="22">
        <v>0</v>
      </c>
      <c r="AF42" s="22">
        <v>0</v>
      </c>
      <c r="AG42" s="22">
        <v>0</v>
      </c>
      <c r="AH42" s="22">
        <v>0</v>
      </c>
      <c r="AI42" s="22">
        <v>0</v>
      </c>
      <c r="AJ42" s="22">
        <v>0</v>
      </c>
      <c r="AK42" s="22">
        <v>0</v>
      </c>
      <c r="AL42" s="22">
        <v>0</v>
      </c>
      <c r="AM42" s="22">
        <v>0</v>
      </c>
      <c r="AN42" s="22">
        <v>0</v>
      </c>
    </row>
    <row r="43" spans="2:40" ht="14.4">
      <c r="B43" s="6" t="s">
        <v>80</v>
      </c>
      <c r="C43" s="22">
        <v>0</v>
      </c>
      <c r="D43" s="22">
        <v>0</v>
      </c>
      <c r="E43" s="22">
        <v>0</v>
      </c>
      <c r="F43" s="22">
        <v>0</v>
      </c>
      <c r="G43" s="22">
        <v>0</v>
      </c>
      <c r="H43" s="22">
        <v>0</v>
      </c>
      <c r="I43" s="22">
        <v>0</v>
      </c>
      <c r="J43" s="22">
        <v>0</v>
      </c>
      <c r="K43" s="22">
        <v>0</v>
      </c>
      <c r="L43" s="22">
        <v>0</v>
      </c>
      <c r="M43" s="22">
        <v>0</v>
      </c>
      <c r="N43" s="22">
        <v>0</v>
      </c>
      <c r="O43" s="22">
        <v>0</v>
      </c>
      <c r="P43" s="22">
        <v>0</v>
      </c>
      <c r="Q43" s="22">
        <v>0</v>
      </c>
      <c r="R43" s="22">
        <v>0</v>
      </c>
      <c r="S43" s="22">
        <v>0</v>
      </c>
      <c r="T43" s="22">
        <v>0</v>
      </c>
      <c r="U43" s="22">
        <v>0</v>
      </c>
      <c r="V43" s="22">
        <v>0</v>
      </c>
      <c r="W43" s="22">
        <v>0</v>
      </c>
      <c r="X43" s="22">
        <v>0</v>
      </c>
      <c r="Y43" s="22">
        <v>0</v>
      </c>
      <c r="Z43" s="22">
        <v>0</v>
      </c>
      <c r="AA43" s="22">
        <v>0</v>
      </c>
      <c r="AB43" s="22">
        <v>0</v>
      </c>
      <c r="AC43" s="22">
        <v>0</v>
      </c>
      <c r="AD43" s="22">
        <v>0</v>
      </c>
      <c r="AE43" s="22">
        <v>0</v>
      </c>
      <c r="AF43" s="22">
        <v>0</v>
      </c>
      <c r="AG43" s="22">
        <v>0</v>
      </c>
      <c r="AH43" s="22">
        <v>0</v>
      </c>
      <c r="AI43" s="22">
        <v>0</v>
      </c>
      <c r="AJ43" s="22">
        <v>0</v>
      </c>
      <c r="AK43" s="22">
        <v>0</v>
      </c>
      <c r="AL43" s="22">
        <v>0</v>
      </c>
      <c r="AM43" s="22">
        <v>0</v>
      </c>
      <c r="AN43" s="22">
        <v>0</v>
      </c>
    </row>
    <row r="44" spans="2:40" ht="14.4">
      <c r="B44" s="6" t="s">
        <v>79</v>
      </c>
      <c r="C44" s="22">
        <v>0</v>
      </c>
      <c r="D44" s="22">
        <v>0</v>
      </c>
      <c r="E44" s="22">
        <v>0</v>
      </c>
      <c r="F44" s="22">
        <v>0</v>
      </c>
      <c r="G44" s="22">
        <v>0</v>
      </c>
      <c r="H44" s="22">
        <v>0</v>
      </c>
      <c r="I44" s="22">
        <v>0</v>
      </c>
      <c r="J44" s="22">
        <v>0</v>
      </c>
      <c r="K44" s="22">
        <v>0</v>
      </c>
      <c r="L44" s="22">
        <v>0</v>
      </c>
      <c r="M44" s="22">
        <v>0</v>
      </c>
      <c r="N44" s="22">
        <v>0</v>
      </c>
      <c r="O44" s="22">
        <v>0</v>
      </c>
      <c r="P44" s="22">
        <v>0</v>
      </c>
      <c r="Q44" s="22">
        <v>0</v>
      </c>
      <c r="R44" s="22">
        <v>0</v>
      </c>
      <c r="S44" s="22">
        <v>0</v>
      </c>
      <c r="T44" s="22">
        <v>0</v>
      </c>
      <c r="U44" s="22">
        <v>0</v>
      </c>
      <c r="V44" s="22">
        <v>0</v>
      </c>
      <c r="W44" s="22">
        <v>0</v>
      </c>
      <c r="X44" s="22">
        <v>0</v>
      </c>
      <c r="Y44" s="22">
        <v>0</v>
      </c>
      <c r="Z44" s="22">
        <v>0</v>
      </c>
      <c r="AA44" s="22">
        <v>0</v>
      </c>
      <c r="AB44" s="22">
        <v>0</v>
      </c>
      <c r="AC44" s="22">
        <v>0</v>
      </c>
      <c r="AD44" s="22">
        <v>0</v>
      </c>
      <c r="AE44" s="22">
        <v>0</v>
      </c>
      <c r="AF44" s="22">
        <v>0</v>
      </c>
      <c r="AG44" s="22">
        <v>0</v>
      </c>
      <c r="AH44" s="22">
        <v>0</v>
      </c>
      <c r="AI44" s="22">
        <v>0</v>
      </c>
      <c r="AJ44" s="22">
        <v>0</v>
      </c>
      <c r="AK44" s="22">
        <v>0</v>
      </c>
      <c r="AL44" s="22">
        <v>0</v>
      </c>
      <c r="AM44" s="22">
        <v>0</v>
      </c>
      <c r="AN44" s="22">
        <v>20.425000000000001</v>
      </c>
    </row>
    <row r="45" spans="2:40" ht="14.4">
      <c r="B45" s="6" t="s">
        <v>4</v>
      </c>
      <c r="C45" s="22">
        <v>0</v>
      </c>
      <c r="D45" s="22">
        <v>0</v>
      </c>
      <c r="E45" s="22">
        <v>0</v>
      </c>
      <c r="F45" s="22">
        <v>0</v>
      </c>
      <c r="G45" s="22">
        <v>0</v>
      </c>
      <c r="H45" s="22">
        <v>0</v>
      </c>
      <c r="I45" s="22">
        <v>0</v>
      </c>
      <c r="J45" s="22">
        <v>0</v>
      </c>
      <c r="K45" s="22">
        <v>0</v>
      </c>
      <c r="L45" s="22">
        <v>0</v>
      </c>
      <c r="M45" s="22">
        <v>0</v>
      </c>
      <c r="N45" s="22">
        <v>0</v>
      </c>
      <c r="O45" s="22">
        <v>0</v>
      </c>
      <c r="P45" s="22">
        <v>0</v>
      </c>
      <c r="Q45" s="22">
        <v>0</v>
      </c>
      <c r="R45" s="22">
        <v>0</v>
      </c>
      <c r="S45" s="22">
        <v>0</v>
      </c>
      <c r="T45" s="22">
        <v>0</v>
      </c>
      <c r="U45" s="22">
        <v>0</v>
      </c>
      <c r="V45" s="22">
        <v>0</v>
      </c>
      <c r="W45" s="22">
        <v>0</v>
      </c>
      <c r="X45" s="22">
        <v>0</v>
      </c>
      <c r="Y45" s="22">
        <v>0</v>
      </c>
      <c r="Z45" s="22">
        <v>0</v>
      </c>
      <c r="AA45" s="22">
        <v>0</v>
      </c>
      <c r="AB45" s="22">
        <v>0</v>
      </c>
      <c r="AC45" s="22">
        <v>0</v>
      </c>
      <c r="AD45" s="22">
        <v>0</v>
      </c>
      <c r="AE45" s="22">
        <v>0</v>
      </c>
      <c r="AF45" s="22">
        <v>0</v>
      </c>
      <c r="AG45" s="22">
        <v>0</v>
      </c>
      <c r="AH45" s="22">
        <v>0</v>
      </c>
      <c r="AI45" s="22">
        <v>0</v>
      </c>
      <c r="AJ45" s="22">
        <v>0</v>
      </c>
      <c r="AK45" s="22">
        <v>0</v>
      </c>
      <c r="AL45" s="22">
        <v>0</v>
      </c>
      <c r="AM45" s="22">
        <v>0</v>
      </c>
      <c r="AN45" s="22">
        <v>0</v>
      </c>
    </row>
    <row r="46" spans="2:40" ht="14.4">
      <c r="B46" s="6" t="s">
        <v>77</v>
      </c>
      <c r="C46" s="22">
        <v>0</v>
      </c>
      <c r="D46" s="22">
        <v>0</v>
      </c>
      <c r="E46" s="22">
        <v>0</v>
      </c>
      <c r="F46" s="22">
        <v>0</v>
      </c>
      <c r="G46" s="22">
        <v>0</v>
      </c>
      <c r="H46" s="22">
        <v>0</v>
      </c>
      <c r="I46" s="22">
        <v>0</v>
      </c>
      <c r="J46" s="22">
        <v>0</v>
      </c>
      <c r="K46" s="22">
        <v>0</v>
      </c>
      <c r="L46" s="22">
        <v>0</v>
      </c>
      <c r="M46" s="22">
        <v>0</v>
      </c>
      <c r="N46" s="22">
        <v>0</v>
      </c>
      <c r="O46" s="22">
        <v>0</v>
      </c>
      <c r="P46" s="22">
        <v>0</v>
      </c>
      <c r="Q46" s="22">
        <v>0</v>
      </c>
      <c r="R46" s="22">
        <v>0</v>
      </c>
      <c r="S46" s="22">
        <v>0</v>
      </c>
      <c r="T46" s="22">
        <v>0</v>
      </c>
      <c r="U46" s="22">
        <v>0</v>
      </c>
      <c r="V46" s="22">
        <v>0</v>
      </c>
      <c r="W46" s="22">
        <v>0</v>
      </c>
      <c r="X46" s="22">
        <v>0</v>
      </c>
      <c r="Y46" s="22">
        <v>0</v>
      </c>
      <c r="Z46" s="22">
        <v>0</v>
      </c>
      <c r="AA46" s="22">
        <v>0</v>
      </c>
      <c r="AB46" s="22">
        <v>0</v>
      </c>
      <c r="AC46" s="22">
        <v>0</v>
      </c>
      <c r="AD46" s="22">
        <v>0</v>
      </c>
      <c r="AE46" s="22">
        <v>0</v>
      </c>
      <c r="AF46" s="22">
        <v>0</v>
      </c>
      <c r="AG46" s="22">
        <v>0</v>
      </c>
      <c r="AH46" s="22">
        <v>0</v>
      </c>
      <c r="AI46" s="22">
        <v>0</v>
      </c>
      <c r="AJ46" s="22">
        <v>0</v>
      </c>
      <c r="AK46" s="22">
        <v>0</v>
      </c>
      <c r="AL46" s="22">
        <v>0</v>
      </c>
      <c r="AM46" s="22">
        <v>0</v>
      </c>
      <c r="AN46" s="22">
        <v>0</v>
      </c>
    </row>
    <row r="47" spans="2:40" ht="14.4">
      <c r="B47" s="6" t="s">
        <v>3</v>
      </c>
      <c r="C47" s="22">
        <v>3148.2999999999997</v>
      </c>
      <c r="D47" s="22">
        <v>3148.2999999999997</v>
      </c>
      <c r="E47" s="22">
        <v>3148.2999999999997</v>
      </c>
      <c r="F47" s="22">
        <v>3148.2999999999997</v>
      </c>
      <c r="G47" s="22">
        <v>3148.2999999999997</v>
      </c>
      <c r="H47" s="22">
        <v>3148.2999999999997</v>
      </c>
      <c r="I47" s="22">
        <v>3183.2999999999997</v>
      </c>
      <c r="J47" s="22">
        <v>3262.0499999999997</v>
      </c>
      <c r="K47" s="22">
        <v>3262.0499999999997</v>
      </c>
      <c r="L47" s="22">
        <v>3279.0499999999997</v>
      </c>
      <c r="M47" s="22">
        <v>3279.0499999999997</v>
      </c>
      <c r="N47" s="22">
        <v>3413.7999999999997</v>
      </c>
      <c r="O47" s="22">
        <v>3413.7999999999997</v>
      </c>
      <c r="P47" s="22">
        <v>3413.7999999999997</v>
      </c>
      <c r="Q47" s="22">
        <v>3413.7999999999997</v>
      </c>
      <c r="R47" s="22">
        <v>3413.7999999999997</v>
      </c>
      <c r="S47" s="22">
        <v>3413.7999999999997</v>
      </c>
      <c r="T47" s="22">
        <v>3413.7999999999997</v>
      </c>
      <c r="U47" s="22">
        <v>3413.7999999999997</v>
      </c>
      <c r="V47" s="22">
        <v>3413.7999999999997</v>
      </c>
      <c r="W47" s="22">
        <v>3496.2999999999997</v>
      </c>
      <c r="X47" s="22">
        <v>3582.5499999999997</v>
      </c>
      <c r="Y47" s="22">
        <v>3652.2999999999997</v>
      </c>
      <c r="Z47" s="22">
        <v>3674.7999999999997</v>
      </c>
      <c r="AA47" s="22">
        <v>3674.7999999999997</v>
      </c>
      <c r="AB47" s="22">
        <v>3899.7999999999997</v>
      </c>
      <c r="AC47" s="22">
        <v>3899.7999999999997</v>
      </c>
      <c r="AD47" s="22">
        <v>3899.7999999999997</v>
      </c>
      <c r="AE47" s="22">
        <v>3926.0499999999997</v>
      </c>
      <c r="AF47" s="22">
        <v>3926.0499999999997</v>
      </c>
      <c r="AG47" s="22">
        <v>3926.0499999999997</v>
      </c>
      <c r="AH47" s="22">
        <v>3926.0499999999997</v>
      </c>
      <c r="AI47" s="22">
        <v>3926.0499999999997</v>
      </c>
      <c r="AJ47" s="22">
        <v>4128.5499999999993</v>
      </c>
      <c r="AK47" s="22">
        <v>4128.5499999999993</v>
      </c>
      <c r="AL47" s="22">
        <v>4128.5499999999993</v>
      </c>
      <c r="AM47" s="22">
        <v>4375.5499999999993</v>
      </c>
      <c r="AN47" s="22">
        <v>4375.5499999999993</v>
      </c>
    </row>
    <row r="48" spans="2:40" ht="14.4">
      <c r="B48" s="6" t="s">
        <v>54</v>
      </c>
      <c r="C48" s="22">
        <v>18.8</v>
      </c>
      <c r="D48" s="22">
        <v>18.8</v>
      </c>
      <c r="E48" s="22">
        <v>18.8</v>
      </c>
      <c r="F48" s="22">
        <v>18.8</v>
      </c>
      <c r="G48" s="22">
        <v>18.8</v>
      </c>
      <c r="H48" s="22">
        <v>18.8</v>
      </c>
      <c r="I48" s="22">
        <v>18.8</v>
      </c>
      <c r="J48" s="22">
        <v>18.8</v>
      </c>
      <c r="K48" s="22">
        <v>18.8</v>
      </c>
      <c r="L48" s="22">
        <v>18.8</v>
      </c>
      <c r="M48" s="22">
        <v>18.8</v>
      </c>
      <c r="N48" s="22">
        <v>18.8</v>
      </c>
      <c r="O48" s="22">
        <v>18.8</v>
      </c>
      <c r="P48" s="22">
        <v>18.8</v>
      </c>
      <c r="Q48" s="22">
        <v>18.8</v>
      </c>
      <c r="R48" s="22">
        <v>18.8</v>
      </c>
      <c r="S48" s="22">
        <v>18.8</v>
      </c>
      <c r="T48" s="22">
        <v>18.8</v>
      </c>
      <c r="U48" s="22">
        <v>68.8</v>
      </c>
      <c r="V48" s="22">
        <v>68.8</v>
      </c>
      <c r="W48" s="22">
        <v>118.80000000000001</v>
      </c>
      <c r="X48" s="22">
        <v>118.80000000000001</v>
      </c>
      <c r="Y48" s="22">
        <v>118.80000000000001</v>
      </c>
      <c r="Z48" s="22">
        <v>118.80000000000001</v>
      </c>
      <c r="AA48" s="22">
        <v>118.80000000000001</v>
      </c>
      <c r="AB48" s="22">
        <v>118.80000000000001</v>
      </c>
      <c r="AC48" s="22">
        <v>118.80000000000001</v>
      </c>
      <c r="AD48" s="22">
        <v>118.80000000000001</v>
      </c>
      <c r="AE48" s="22">
        <v>118.80000000000001</v>
      </c>
      <c r="AF48" s="22">
        <v>118.80000000000001</v>
      </c>
      <c r="AG48" s="22">
        <v>118.80000000000001</v>
      </c>
      <c r="AH48" s="22">
        <v>158.80000000000001</v>
      </c>
      <c r="AI48" s="22">
        <v>158.80000000000001</v>
      </c>
      <c r="AJ48" s="22">
        <v>158.80000000000001</v>
      </c>
      <c r="AK48" s="22">
        <v>158.80000000000001</v>
      </c>
      <c r="AL48" s="22">
        <v>158.80000000000001</v>
      </c>
      <c r="AM48" s="22">
        <v>158.80000000000001</v>
      </c>
      <c r="AN48" s="22">
        <v>158.80000000000001</v>
      </c>
    </row>
    <row r="49" spans="2:40" ht="14.4">
      <c r="B49" s="6" t="s">
        <v>56</v>
      </c>
      <c r="C49" s="22">
        <v>0</v>
      </c>
      <c r="D49" s="22">
        <v>0</v>
      </c>
      <c r="E49" s="22">
        <v>0</v>
      </c>
      <c r="F49" s="22">
        <v>0</v>
      </c>
      <c r="G49" s="22">
        <v>0</v>
      </c>
      <c r="H49" s="22">
        <v>0</v>
      </c>
      <c r="I49" s="22">
        <v>0</v>
      </c>
      <c r="J49" s="22">
        <v>0</v>
      </c>
      <c r="K49" s="22">
        <v>0</v>
      </c>
      <c r="L49" s="22">
        <v>0</v>
      </c>
      <c r="M49" s="22">
        <v>0</v>
      </c>
      <c r="N49" s="22">
        <v>0</v>
      </c>
      <c r="O49" s="22">
        <v>0</v>
      </c>
      <c r="P49" s="22">
        <v>0</v>
      </c>
      <c r="Q49" s="22">
        <v>0</v>
      </c>
      <c r="R49" s="22">
        <v>0</v>
      </c>
      <c r="S49" s="22">
        <v>0</v>
      </c>
      <c r="T49" s="22">
        <v>0</v>
      </c>
      <c r="U49" s="22">
        <v>0</v>
      </c>
      <c r="V49" s="22">
        <v>0</v>
      </c>
      <c r="W49" s="22">
        <v>0</v>
      </c>
      <c r="X49" s="22">
        <v>0</v>
      </c>
      <c r="Y49" s="22">
        <v>0</v>
      </c>
      <c r="Z49" s="22">
        <v>0</v>
      </c>
      <c r="AA49" s="22">
        <v>0</v>
      </c>
      <c r="AB49" s="22">
        <v>0</v>
      </c>
      <c r="AC49" s="22">
        <v>0</v>
      </c>
      <c r="AD49" s="22">
        <v>0</v>
      </c>
      <c r="AE49" s="22">
        <v>0</v>
      </c>
      <c r="AF49" s="22">
        <v>0</v>
      </c>
      <c r="AG49" s="22">
        <v>0</v>
      </c>
      <c r="AH49" s="22">
        <v>0</v>
      </c>
      <c r="AI49" s="22">
        <v>0</v>
      </c>
      <c r="AJ49" s="22">
        <v>0</v>
      </c>
      <c r="AK49" s="22">
        <v>0</v>
      </c>
      <c r="AL49" s="22">
        <v>0</v>
      </c>
      <c r="AM49" s="22">
        <v>0</v>
      </c>
      <c r="AN49" s="22">
        <v>0</v>
      </c>
    </row>
    <row r="50" spans="2:40" s="20" customFormat="1" ht="14.4">
      <c r="B50" s="6" t="s">
        <v>75</v>
      </c>
      <c r="C50" s="22">
        <v>0</v>
      </c>
      <c r="D50" s="22">
        <v>0</v>
      </c>
      <c r="E50" s="22">
        <v>0</v>
      </c>
      <c r="F50" s="22">
        <v>0</v>
      </c>
      <c r="G50" s="22">
        <v>0</v>
      </c>
      <c r="H50" s="22">
        <v>0</v>
      </c>
      <c r="I50" s="22">
        <v>0</v>
      </c>
      <c r="J50" s="22">
        <v>0</v>
      </c>
      <c r="K50" s="22">
        <v>0</v>
      </c>
      <c r="L50" s="22">
        <v>0</v>
      </c>
      <c r="M50" s="22">
        <v>0</v>
      </c>
      <c r="N50" s="22">
        <v>0</v>
      </c>
      <c r="O50" s="22">
        <v>0</v>
      </c>
      <c r="P50" s="22">
        <v>0</v>
      </c>
      <c r="Q50" s="22">
        <v>0</v>
      </c>
      <c r="R50" s="22">
        <v>0</v>
      </c>
      <c r="S50" s="22">
        <v>0</v>
      </c>
      <c r="T50" s="22">
        <v>0</v>
      </c>
      <c r="U50" s="22">
        <v>0</v>
      </c>
      <c r="V50" s="22">
        <v>0</v>
      </c>
      <c r="W50" s="22">
        <v>0</v>
      </c>
      <c r="X50" s="22">
        <v>0</v>
      </c>
      <c r="Y50" s="22">
        <v>0</v>
      </c>
      <c r="Z50" s="22">
        <v>0</v>
      </c>
      <c r="AA50" s="22">
        <v>0</v>
      </c>
      <c r="AB50" s="22">
        <v>0</v>
      </c>
      <c r="AC50" s="22">
        <v>0</v>
      </c>
      <c r="AD50" s="22">
        <v>0</v>
      </c>
      <c r="AE50" s="22">
        <v>0</v>
      </c>
      <c r="AF50" s="22">
        <v>0</v>
      </c>
      <c r="AG50" s="22">
        <v>0</v>
      </c>
      <c r="AH50" s="22">
        <v>0</v>
      </c>
      <c r="AI50" s="22">
        <v>0</v>
      </c>
      <c r="AJ50" s="22">
        <v>0</v>
      </c>
      <c r="AK50" s="22">
        <v>0</v>
      </c>
      <c r="AL50" s="22">
        <v>0</v>
      </c>
      <c r="AM50" s="22">
        <v>0</v>
      </c>
      <c r="AN50" s="22">
        <v>0</v>
      </c>
    </row>
    <row r="51" spans="2:40" s="20" customFormat="1" ht="14.4">
      <c r="B51" s="6" t="s">
        <v>55</v>
      </c>
      <c r="C51" s="22">
        <v>0</v>
      </c>
      <c r="D51" s="22">
        <v>0</v>
      </c>
      <c r="E51" s="22">
        <v>0</v>
      </c>
      <c r="F51" s="22">
        <v>0</v>
      </c>
      <c r="G51" s="22">
        <v>0</v>
      </c>
      <c r="H51" s="22">
        <v>0</v>
      </c>
      <c r="I51" s="22">
        <v>0</v>
      </c>
      <c r="J51" s="22">
        <v>2.8565723377312402</v>
      </c>
      <c r="K51" s="22">
        <v>2.8565723377312402</v>
      </c>
      <c r="L51" s="22">
        <v>2.8565723377312402</v>
      </c>
      <c r="M51" s="22">
        <v>2.8565723377312402</v>
      </c>
      <c r="N51" s="22">
        <v>2.8565723377312402</v>
      </c>
      <c r="O51" s="22">
        <v>2.8565723377312402</v>
      </c>
      <c r="P51" s="22">
        <v>2.8565723377312402</v>
      </c>
      <c r="Q51" s="22">
        <v>2.8565723377312402</v>
      </c>
      <c r="R51" s="22">
        <v>2.8565723377312402</v>
      </c>
      <c r="S51" s="22">
        <v>2.8565723377312402</v>
      </c>
      <c r="T51" s="22">
        <v>2.8565723377312402</v>
      </c>
      <c r="U51" s="22">
        <v>2.8565723377312402</v>
      </c>
      <c r="V51" s="22">
        <v>2.8565723377312402</v>
      </c>
      <c r="W51" s="22">
        <v>2.8565723377312402</v>
      </c>
      <c r="X51" s="22">
        <v>2.8565723377312402</v>
      </c>
      <c r="Y51" s="22">
        <v>2.8565723377312402</v>
      </c>
      <c r="Z51" s="22">
        <v>2.8565723377312402</v>
      </c>
      <c r="AA51" s="22">
        <v>2.8565723377312402</v>
      </c>
      <c r="AB51" s="22">
        <v>2.8565723377312402</v>
      </c>
      <c r="AC51" s="22">
        <v>2.8565723377312402</v>
      </c>
      <c r="AD51" s="22">
        <v>2.8565723377312402</v>
      </c>
      <c r="AE51" s="22">
        <v>2.8565723377312402</v>
      </c>
      <c r="AF51" s="22">
        <v>2.8565723377312402</v>
      </c>
      <c r="AG51" s="22">
        <v>2.8565723377312402</v>
      </c>
      <c r="AH51" s="22">
        <v>2.8565723377312402</v>
      </c>
      <c r="AI51" s="22">
        <v>2.8565723377312402</v>
      </c>
      <c r="AJ51" s="22">
        <v>2.8565723377312402</v>
      </c>
      <c r="AK51" s="22">
        <v>2.8565723377312402</v>
      </c>
      <c r="AL51" s="22">
        <v>2.8565723377312402</v>
      </c>
      <c r="AM51" s="22">
        <v>2.8565723377312402</v>
      </c>
      <c r="AN51" s="22">
        <v>2.8565723377312402</v>
      </c>
    </row>
    <row r="52" spans="2:40" s="20" customFormat="1" ht="14.4">
      <c r="B52" s="6" t="s">
        <v>60</v>
      </c>
      <c r="C52" s="22">
        <v>0</v>
      </c>
      <c r="D52" s="22">
        <v>0</v>
      </c>
      <c r="E52" s="22">
        <v>0</v>
      </c>
      <c r="F52" s="22">
        <v>0</v>
      </c>
      <c r="G52" s="22">
        <v>0</v>
      </c>
      <c r="H52" s="22">
        <v>0</v>
      </c>
      <c r="I52" s="22">
        <v>0</v>
      </c>
      <c r="J52" s="22">
        <v>0</v>
      </c>
      <c r="K52" s="22">
        <v>0</v>
      </c>
      <c r="L52" s="22">
        <v>0</v>
      </c>
      <c r="M52" s="22">
        <v>0</v>
      </c>
      <c r="N52" s="22">
        <v>0</v>
      </c>
      <c r="O52" s="22">
        <v>0</v>
      </c>
      <c r="P52" s="22">
        <v>0</v>
      </c>
      <c r="Q52" s="22">
        <v>0</v>
      </c>
      <c r="R52" s="22">
        <v>0</v>
      </c>
      <c r="S52" s="22">
        <v>0</v>
      </c>
      <c r="T52" s="22">
        <v>0</v>
      </c>
      <c r="U52" s="22">
        <v>0</v>
      </c>
      <c r="V52" s="22">
        <v>0</v>
      </c>
      <c r="W52" s="22">
        <v>0</v>
      </c>
      <c r="X52" s="22">
        <v>0</v>
      </c>
      <c r="Y52" s="22">
        <v>0</v>
      </c>
      <c r="Z52" s="22">
        <v>0</v>
      </c>
      <c r="AA52" s="22">
        <v>0</v>
      </c>
      <c r="AB52" s="22">
        <v>0</v>
      </c>
      <c r="AC52" s="22">
        <v>0</v>
      </c>
      <c r="AD52" s="22">
        <v>0</v>
      </c>
      <c r="AE52" s="22">
        <v>0</v>
      </c>
      <c r="AF52" s="22">
        <v>0</v>
      </c>
      <c r="AG52" s="22">
        <v>0</v>
      </c>
      <c r="AH52" s="22">
        <v>0</v>
      </c>
      <c r="AI52" s="22">
        <v>0</v>
      </c>
      <c r="AJ52" s="22">
        <v>0</v>
      </c>
      <c r="AK52" s="22">
        <v>0</v>
      </c>
      <c r="AL52" s="22">
        <v>0</v>
      </c>
      <c r="AM52" s="22">
        <v>0</v>
      </c>
      <c r="AN52" s="22">
        <v>0</v>
      </c>
    </row>
    <row r="53" spans="2:40" s="20" customFormat="1" ht="14.4">
      <c r="B53" s="6" t="s">
        <v>61</v>
      </c>
      <c r="C53" s="22">
        <v>0</v>
      </c>
      <c r="D53" s="22">
        <v>0</v>
      </c>
      <c r="E53" s="22">
        <v>0</v>
      </c>
      <c r="F53" s="22">
        <v>0</v>
      </c>
      <c r="G53" s="22">
        <v>0</v>
      </c>
      <c r="H53" s="22">
        <v>0</v>
      </c>
      <c r="I53" s="22">
        <v>0</v>
      </c>
      <c r="J53" s="22">
        <v>0</v>
      </c>
      <c r="K53" s="22">
        <v>0</v>
      </c>
      <c r="L53" s="22">
        <v>0</v>
      </c>
      <c r="M53" s="22">
        <v>0</v>
      </c>
      <c r="N53" s="22">
        <v>0</v>
      </c>
      <c r="O53" s="22">
        <v>0</v>
      </c>
      <c r="P53" s="22">
        <v>0</v>
      </c>
      <c r="Q53" s="22">
        <v>0</v>
      </c>
      <c r="R53" s="22">
        <v>0</v>
      </c>
      <c r="S53" s="22">
        <v>0</v>
      </c>
      <c r="T53" s="22">
        <v>0</v>
      </c>
      <c r="U53" s="22">
        <v>0</v>
      </c>
      <c r="V53" s="22">
        <v>0</v>
      </c>
      <c r="W53" s="22">
        <v>0</v>
      </c>
      <c r="X53" s="22">
        <v>0</v>
      </c>
      <c r="Y53" s="22">
        <v>0</v>
      </c>
      <c r="Z53" s="22">
        <v>0</v>
      </c>
      <c r="AA53" s="22">
        <v>0</v>
      </c>
      <c r="AB53" s="22">
        <v>0</v>
      </c>
      <c r="AC53" s="22">
        <v>0</v>
      </c>
      <c r="AD53" s="22">
        <v>0</v>
      </c>
      <c r="AE53" s="22">
        <v>0</v>
      </c>
      <c r="AF53" s="22">
        <v>0</v>
      </c>
      <c r="AG53" s="22">
        <v>0</v>
      </c>
      <c r="AH53" s="22">
        <v>0</v>
      </c>
      <c r="AI53" s="22">
        <v>0</v>
      </c>
      <c r="AJ53" s="22">
        <v>0</v>
      </c>
      <c r="AK53" s="22">
        <v>0</v>
      </c>
      <c r="AL53" s="22">
        <v>0</v>
      </c>
      <c r="AM53" s="22">
        <v>0</v>
      </c>
      <c r="AN53" s="22">
        <v>0</v>
      </c>
    </row>
    <row r="54" spans="2:40" s="20" customFormat="1" ht="14.4">
      <c r="B54" s="6" t="s">
        <v>64</v>
      </c>
      <c r="C54" s="22">
        <v>0</v>
      </c>
      <c r="D54" s="22">
        <v>0</v>
      </c>
      <c r="E54" s="22">
        <v>0</v>
      </c>
      <c r="F54" s="22">
        <v>0</v>
      </c>
      <c r="G54" s="22">
        <v>0</v>
      </c>
      <c r="H54" s="22">
        <v>0</v>
      </c>
      <c r="I54" s="22">
        <v>0</v>
      </c>
      <c r="J54" s="22">
        <v>0</v>
      </c>
      <c r="K54" s="22">
        <v>0</v>
      </c>
      <c r="L54" s="22">
        <v>0</v>
      </c>
      <c r="M54" s="22">
        <v>0</v>
      </c>
      <c r="N54" s="22">
        <v>0</v>
      </c>
      <c r="O54" s="22">
        <v>0</v>
      </c>
      <c r="P54" s="22">
        <v>0</v>
      </c>
      <c r="Q54" s="22">
        <v>0</v>
      </c>
      <c r="R54" s="22">
        <v>0</v>
      </c>
      <c r="S54" s="22">
        <v>0</v>
      </c>
      <c r="T54" s="22">
        <v>0</v>
      </c>
      <c r="U54" s="22">
        <v>0</v>
      </c>
      <c r="V54" s="22">
        <v>0</v>
      </c>
      <c r="W54" s="22">
        <v>0</v>
      </c>
      <c r="X54" s="22">
        <v>0</v>
      </c>
      <c r="Y54" s="22">
        <v>0</v>
      </c>
      <c r="Z54" s="22">
        <v>0</v>
      </c>
      <c r="AA54" s="22">
        <v>0</v>
      </c>
      <c r="AB54" s="22">
        <v>0</v>
      </c>
      <c r="AC54" s="22">
        <v>0</v>
      </c>
      <c r="AD54" s="22">
        <v>0</v>
      </c>
      <c r="AE54" s="22">
        <v>0</v>
      </c>
      <c r="AF54" s="22">
        <v>0</v>
      </c>
      <c r="AG54" s="22">
        <v>0</v>
      </c>
      <c r="AH54" s="22">
        <v>0</v>
      </c>
      <c r="AI54" s="22">
        <v>0</v>
      </c>
      <c r="AJ54" s="22">
        <v>0</v>
      </c>
      <c r="AK54" s="22">
        <v>0</v>
      </c>
      <c r="AL54" s="22">
        <v>0</v>
      </c>
      <c r="AM54" s="22">
        <v>0</v>
      </c>
      <c r="AN54" s="22">
        <v>0</v>
      </c>
    </row>
    <row r="55" spans="2:40" s="20" customFormat="1" ht="14.4">
      <c r="B55" s="6" t="s">
        <v>76</v>
      </c>
      <c r="C55" s="22">
        <v>0</v>
      </c>
      <c r="D55" s="22">
        <v>0</v>
      </c>
      <c r="E55" s="22">
        <v>0</v>
      </c>
      <c r="F55" s="22">
        <v>0</v>
      </c>
      <c r="G55" s="22">
        <v>0</v>
      </c>
      <c r="H55" s="22">
        <v>0</v>
      </c>
      <c r="I55" s="22">
        <v>0</v>
      </c>
      <c r="J55" s="22">
        <v>0</v>
      </c>
      <c r="K55" s="22">
        <v>0</v>
      </c>
      <c r="L55" s="22">
        <v>0</v>
      </c>
      <c r="M55" s="22">
        <v>0</v>
      </c>
      <c r="N55" s="22">
        <v>0</v>
      </c>
      <c r="O55" s="22">
        <v>0</v>
      </c>
      <c r="P55" s="22">
        <v>0</v>
      </c>
      <c r="Q55" s="22">
        <v>0</v>
      </c>
      <c r="R55" s="22">
        <v>0</v>
      </c>
      <c r="S55" s="22">
        <v>0</v>
      </c>
      <c r="T55" s="22">
        <v>0</v>
      </c>
      <c r="U55" s="22">
        <v>0</v>
      </c>
      <c r="V55" s="22">
        <v>0</v>
      </c>
      <c r="W55" s="22">
        <v>0</v>
      </c>
      <c r="X55" s="22">
        <v>0</v>
      </c>
      <c r="Y55" s="22">
        <v>0</v>
      </c>
      <c r="Z55" s="22">
        <v>0</v>
      </c>
      <c r="AA55" s="22">
        <v>0</v>
      </c>
      <c r="AB55" s="22">
        <v>0</v>
      </c>
      <c r="AC55" s="22">
        <v>0</v>
      </c>
      <c r="AD55" s="22">
        <v>0</v>
      </c>
      <c r="AE55" s="22">
        <v>0</v>
      </c>
      <c r="AF55" s="22">
        <v>0</v>
      </c>
      <c r="AG55" s="22">
        <v>0</v>
      </c>
      <c r="AH55" s="22">
        <v>0</v>
      </c>
      <c r="AI55" s="22">
        <v>0</v>
      </c>
      <c r="AJ55" s="22">
        <v>0</v>
      </c>
      <c r="AK55" s="22">
        <v>0</v>
      </c>
      <c r="AL55" s="22">
        <v>0</v>
      </c>
      <c r="AM55" s="22">
        <v>0</v>
      </c>
      <c r="AN55" s="22">
        <v>0</v>
      </c>
    </row>
    <row r="56" spans="2:40" s="20" customFormat="1" ht="14.4">
      <c r="B56" s="6" t="s">
        <v>59</v>
      </c>
      <c r="C56" s="22">
        <v>0</v>
      </c>
      <c r="D56" s="22">
        <v>0</v>
      </c>
      <c r="E56" s="22">
        <v>0</v>
      </c>
      <c r="F56" s="22">
        <v>0</v>
      </c>
      <c r="G56" s="22">
        <v>0</v>
      </c>
      <c r="H56" s="22">
        <v>0</v>
      </c>
      <c r="I56" s="22">
        <v>0</v>
      </c>
      <c r="J56" s="22">
        <v>0</v>
      </c>
      <c r="K56" s="22">
        <v>0</v>
      </c>
      <c r="L56" s="22">
        <v>0</v>
      </c>
      <c r="M56" s="22">
        <v>0</v>
      </c>
      <c r="N56" s="22">
        <v>0</v>
      </c>
      <c r="O56" s="22">
        <v>0</v>
      </c>
      <c r="P56" s="22">
        <v>0</v>
      </c>
      <c r="Q56" s="22">
        <v>0</v>
      </c>
      <c r="R56" s="22">
        <v>0</v>
      </c>
      <c r="S56" s="22">
        <v>0</v>
      </c>
      <c r="T56" s="22">
        <v>0</v>
      </c>
      <c r="U56" s="22">
        <v>0</v>
      </c>
      <c r="V56" s="22">
        <v>0</v>
      </c>
      <c r="W56" s="22">
        <v>0</v>
      </c>
      <c r="X56" s="22">
        <v>0</v>
      </c>
      <c r="Y56" s="22">
        <v>0</v>
      </c>
      <c r="Z56" s="22">
        <v>0</v>
      </c>
      <c r="AA56" s="22">
        <v>0</v>
      </c>
      <c r="AB56" s="22">
        <v>0</v>
      </c>
      <c r="AC56" s="22">
        <v>0</v>
      </c>
      <c r="AD56" s="22">
        <v>0</v>
      </c>
      <c r="AE56" s="22">
        <v>0</v>
      </c>
      <c r="AF56" s="22">
        <v>0</v>
      </c>
      <c r="AG56" s="22">
        <v>0</v>
      </c>
      <c r="AH56" s="22">
        <v>0</v>
      </c>
      <c r="AI56" s="22">
        <v>0</v>
      </c>
      <c r="AJ56" s="22">
        <v>0</v>
      </c>
      <c r="AK56" s="22">
        <v>0</v>
      </c>
      <c r="AL56" s="22">
        <v>0</v>
      </c>
      <c r="AM56" s="22">
        <v>0</v>
      </c>
      <c r="AN56" s="22">
        <v>0</v>
      </c>
    </row>
    <row r="57" spans="2:40" s="20" customFormat="1" ht="14.4">
      <c r="B57" s="16" t="s">
        <v>81</v>
      </c>
      <c r="C57" s="24">
        <v>3167.1</v>
      </c>
      <c r="D57" s="24">
        <v>3167.1</v>
      </c>
      <c r="E57" s="24">
        <v>3167.1</v>
      </c>
      <c r="F57" s="24">
        <v>3167.1</v>
      </c>
      <c r="G57" s="24">
        <v>3167.1</v>
      </c>
      <c r="H57" s="24">
        <v>3167.1</v>
      </c>
      <c r="I57" s="24">
        <v>3202.1</v>
      </c>
      <c r="J57" s="24">
        <v>3283.7065723377314</v>
      </c>
      <c r="K57" s="24">
        <v>3283.7065723377314</v>
      </c>
      <c r="L57" s="24">
        <v>3300.7065723377314</v>
      </c>
      <c r="M57" s="24">
        <v>3300.7065723377314</v>
      </c>
      <c r="N57" s="24">
        <v>3435.4565723377314</v>
      </c>
      <c r="O57" s="24">
        <v>3435.4565723377314</v>
      </c>
      <c r="P57" s="24">
        <v>3435.4565723377314</v>
      </c>
      <c r="Q57" s="24">
        <v>3435.4565723377314</v>
      </c>
      <c r="R57" s="24">
        <v>3435.4565723377314</v>
      </c>
      <c r="S57" s="24">
        <v>3435.4565723377314</v>
      </c>
      <c r="T57" s="24">
        <v>3435.4565723377314</v>
      </c>
      <c r="U57" s="24">
        <v>3485.4565723377314</v>
      </c>
      <c r="V57" s="24">
        <v>3485.4565723377314</v>
      </c>
      <c r="W57" s="24">
        <v>3617.9565723377314</v>
      </c>
      <c r="X57" s="24">
        <v>3704.2065723377314</v>
      </c>
      <c r="Y57" s="24">
        <v>3773.9565723377314</v>
      </c>
      <c r="Z57" s="24">
        <v>3796.4565723377314</v>
      </c>
      <c r="AA57" s="24">
        <v>3796.4565723377314</v>
      </c>
      <c r="AB57" s="24">
        <v>4021.4565723377314</v>
      </c>
      <c r="AC57" s="24">
        <v>4021.4565723377314</v>
      </c>
      <c r="AD57" s="24">
        <v>4021.4565723377314</v>
      </c>
      <c r="AE57" s="24">
        <v>4047.7065723377314</v>
      </c>
      <c r="AF57" s="24">
        <v>4047.7065723377314</v>
      </c>
      <c r="AG57" s="24">
        <v>4047.7065723377314</v>
      </c>
      <c r="AH57" s="24">
        <v>4087.7065723377314</v>
      </c>
      <c r="AI57" s="24">
        <v>4087.7065723377314</v>
      </c>
      <c r="AJ57" s="24">
        <v>4290.2065723377309</v>
      </c>
      <c r="AK57" s="24">
        <v>4290.2065723377309</v>
      </c>
      <c r="AL57" s="24">
        <v>4290.2065723377309</v>
      </c>
      <c r="AM57" s="24">
        <v>4537.2065723377309</v>
      </c>
      <c r="AN57" s="24">
        <v>4557.6315723377311</v>
      </c>
    </row>
    <row r="58" spans="2:40" s="20" customFormat="1">
      <c r="B58" s="19"/>
    </row>
    <row r="62" spans="2:40" ht="14.4">
      <c r="B62" s="6"/>
    </row>
    <row r="63" spans="2:40" ht="14.4">
      <c r="B63" s="6"/>
    </row>
    <row r="64" spans="2:40" ht="14.4">
      <c r="B64" s="6"/>
    </row>
    <row r="65" spans="2:2" ht="14.4">
      <c r="B65" s="6"/>
    </row>
    <row r="66" spans="2:2" ht="14.4">
      <c r="B66" s="6"/>
    </row>
    <row r="67" spans="2:2" ht="14.4">
      <c r="B67" s="6"/>
    </row>
    <row r="68" spans="2:2" ht="14.4">
      <c r="B68" s="6"/>
    </row>
    <row r="69" spans="2:2" ht="14.4">
      <c r="B69" s="6"/>
    </row>
    <row r="70" spans="2:2" ht="14.4">
      <c r="B70" s="6"/>
    </row>
    <row r="71" spans="2:2" ht="14.4">
      <c r="B71" s="6"/>
    </row>
    <row r="72" spans="2:2" ht="14.4">
      <c r="B72" s="6"/>
    </row>
    <row r="73" spans="2:2" ht="14.4">
      <c r="B73" s="6"/>
    </row>
    <row r="74" spans="2:2" ht="14.4">
      <c r="B74" s="6"/>
    </row>
    <row r="75" spans="2:2" ht="14.4">
      <c r="B75" s="6"/>
    </row>
    <row r="76" spans="2:2" ht="14.4">
      <c r="B76" s="6"/>
    </row>
    <row r="77" spans="2:2" ht="14.4">
      <c r="B77" s="6"/>
    </row>
    <row r="78" spans="2:2" ht="14.4">
      <c r="B78" s="6"/>
    </row>
    <row r="79" spans="2:2" ht="14.4">
      <c r="B79" s="6"/>
    </row>
    <row r="80" spans="2:2" ht="14.4">
      <c r="B80" s="6"/>
    </row>
    <row r="81" spans="2:2" ht="14.4">
      <c r="B81" s="16"/>
    </row>
  </sheetData>
  <hyperlinks>
    <hyperlink ref="A2"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73ABD644-62A5-42E8-859F-88BC88A1DB06}">
            <xm:f>lists!$C$4</xm:f>
            <x14:dxf>
              <fill>
                <patternFill>
                  <bgColor rgb="FF3C7DC4"/>
                </patternFill>
              </fill>
            </x14:dxf>
          </x14:cfRule>
          <xm:sqref>B9</xm:sqref>
        </x14:conditionalFormatting>
        <x14:conditionalFormatting xmlns:xm="http://schemas.microsoft.com/office/excel/2006/main">
          <x14:cfRule type="cellIs" priority="1" operator="equal" id="{AF2D2B55-6EE9-4AC0-9D54-58F43B0C7973}">
            <xm:f>lists!$C$7</xm:f>
            <x14:dxf>
              <fill>
                <patternFill>
                  <bgColor rgb="FF7CBF33"/>
                </patternFill>
              </fill>
            </x14:dxf>
          </x14:cfRule>
          <x14:cfRule type="cellIs" priority="2" operator="equal" id="{FFDF59CE-FB2C-4588-AAB6-0320ED63794D}">
            <xm:f>lists!$C$6</xm:f>
            <x14:dxf>
              <fill>
                <patternFill>
                  <bgColor rgb="FFD16309"/>
                </patternFill>
              </fill>
            </x14:dxf>
          </x14:cfRule>
          <x14:cfRule type="cellIs" priority="3" operator="equal" id="{7A2338F1-9A3E-4FA1-9A08-472D14C6B648}">
            <xm:f>lists!$C$5</xm:f>
            <x14:dxf>
              <fill>
                <patternFill>
                  <bgColor rgb="FF7F2CA4"/>
                </patternFill>
              </fill>
            </x14:dxf>
          </x14:cfRule>
          <xm:sqref>B9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M70"/>
  <sheetViews>
    <sheetView showGridLines="0" zoomScale="75" zoomScaleNormal="75" workbookViewId="0">
      <pane xSplit="2" ySplit="10" topLeftCell="AX23" activePane="bottomRight" state="frozen"/>
      <selection pane="topRight" activeCell="E1" sqref="E1"/>
      <selection pane="bottomLeft" activeCell="A13" sqref="A13"/>
      <selection pane="bottomRight" activeCell="BK39" sqref="BK39"/>
    </sheetView>
  </sheetViews>
  <sheetFormatPr defaultColWidth="9" defaultRowHeight="13.8"/>
  <cols>
    <col min="1" max="1" width="8.796875" customWidth="1"/>
    <col min="2" max="2" width="37.59765625" style="1" customWidth="1"/>
    <col min="3" max="20" width="9.09765625" style="21" customWidth="1"/>
    <col min="21" max="25" width="8.09765625" style="21" customWidth="1"/>
    <col min="26" max="16384" width="9" style="1"/>
  </cols>
  <sheetData>
    <row r="1" spans="1:65" ht="14.4">
      <c r="A1" s="10" t="s">
        <v>46</v>
      </c>
    </row>
    <row r="2" spans="1:65" ht="20.25" customHeight="1"/>
    <row r="3" spans="1:65" ht="20.25" customHeight="1"/>
    <row r="4" spans="1:65" ht="20.25" customHeight="1"/>
    <row r="5" spans="1:65" ht="20.25" customHeight="1"/>
    <row r="6" spans="1:65" ht="20.25" customHeight="1"/>
    <row r="7" spans="1:65" ht="21">
      <c r="B7" s="7" t="s">
        <v>68</v>
      </c>
      <c r="C7" s="7"/>
      <c r="D7" s="7"/>
      <c r="E7" s="7"/>
      <c r="F7" s="7"/>
      <c r="G7" s="7"/>
      <c r="H7" s="7"/>
      <c r="I7" s="7"/>
      <c r="J7" s="7"/>
      <c r="K7" s="7"/>
      <c r="L7" s="7"/>
      <c r="M7" s="7"/>
      <c r="N7" s="7"/>
      <c r="O7" s="7"/>
      <c r="P7" s="7"/>
      <c r="Q7" s="7"/>
      <c r="R7" s="7"/>
      <c r="S7" s="7"/>
      <c r="T7" s="7"/>
      <c r="U7" s="7"/>
      <c r="V7" s="7"/>
      <c r="W7" s="7"/>
      <c r="X7" s="7"/>
      <c r="Y7" s="7"/>
    </row>
    <row r="8" spans="1:65" ht="21">
      <c r="B8" s="32" t="s">
        <v>174</v>
      </c>
      <c r="C8"/>
      <c r="D8"/>
      <c r="E8"/>
      <c r="F8"/>
      <c r="G8"/>
      <c r="H8"/>
      <c r="I8"/>
      <c r="J8"/>
      <c r="K8"/>
      <c r="L8"/>
      <c r="M8"/>
      <c r="N8"/>
      <c r="O8"/>
      <c r="P8"/>
      <c r="Q8"/>
      <c r="R8"/>
      <c r="S8"/>
      <c r="T8"/>
      <c r="U8"/>
      <c r="V8"/>
      <c r="W8"/>
      <c r="Z8"/>
      <c r="AA8"/>
      <c r="AB8"/>
      <c r="AC8"/>
    </row>
    <row r="10" spans="1:65" ht="14.4">
      <c r="B10" s="2" t="s">
        <v>0</v>
      </c>
      <c r="C10" s="3">
        <v>1990</v>
      </c>
      <c r="D10" s="3">
        <v>1991</v>
      </c>
      <c r="E10" s="3">
        <v>1992</v>
      </c>
      <c r="F10" s="3">
        <v>1993</v>
      </c>
      <c r="G10" s="3">
        <v>1994</v>
      </c>
      <c r="H10" s="3">
        <v>1995</v>
      </c>
      <c r="I10" s="3">
        <v>1996</v>
      </c>
      <c r="J10" s="3">
        <v>1997</v>
      </c>
      <c r="K10" s="3">
        <v>1998</v>
      </c>
      <c r="L10" s="3">
        <v>1999</v>
      </c>
      <c r="M10" s="3">
        <v>2000</v>
      </c>
      <c r="N10" s="3">
        <v>2001</v>
      </c>
      <c r="O10" s="3">
        <v>2002</v>
      </c>
      <c r="P10" s="3">
        <v>2003</v>
      </c>
      <c r="Q10" s="3">
        <v>2004</v>
      </c>
      <c r="R10" s="3">
        <v>2005</v>
      </c>
      <c r="S10" s="3">
        <v>2006</v>
      </c>
      <c r="T10" s="3">
        <v>2007</v>
      </c>
      <c r="U10" s="3">
        <v>2008</v>
      </c>
      <c r="V10" s="3">
        <v>2009</v>
      </c>
      <c r="W10" s="3">
        <v>2010</v>
      </c>
      <c r="X10" s="3">
        <v>2011</v>
      </c>
      <c r="Y10" s="3">
        <v>2012</v>
      </c>
      <c r="Z10" s="3">
        <v>2013</v>
      </c>
      <c r="AA10" s="3">
        <v>2014</v>
      </c>
      <c r="AB10" s="3">
        <v>2015</v>
      </c>
      <c r="AC10" s="3">
        <v>2016</v>
      </c>
      <c r="AD10" s="3">
        <v>2017</v>
      </c>
      <c r="AE10" s="3">
        <v>2018</v>
      </c>
      <c r="AF10" s="3">
        <v>2019</v>
      </c>
      <c r="AG10" s="3">
        <v>2020</v>
      </c>
      <c r="AH10" s="3">
        <v>2021</v>
      </c>
      <c r="AI10" s="3">
        <v>2022</v>
      </c>
      <c r="AJ10" s="3">
        <v>2023</v>
      </c>
      <c r="AK10" s="3">
        <v>2024</v>
      </c>
      <c r="AL10" s="3">
        <v>2025</v>
      </c>
      <c r="AM10" s="3">
        <v>2026</v>
      </c>
      <c r="AN10" s="3">
        <v>2027</v>
      </c>
      <c r="AO10" s="3">
        <v>2028</v>
      </c>
      <c r="AP10" s="3">
        <v>2029</v>
      </c>
      <c r="AQ10" s="3">
        <v>2030</v>
      </c>
      <c r="AR10" s="3">
        <v>2031</v>
      </c>
      <c r="AS10" s="3">
        <v>2032</v>
      </c>
      <c r="AT10" s="3">
        <v>2033</v>
      </c>
      <c r="AU10" s="3">
        <v>2034</v>
      </c>
      <c r="AV10" s="3">
        <v>2035</v>
      </c>
      <c r="AW10" s="3">
        <v>2036</v>
      </c>
      <c r="AX10" s="3">
        <v>2037</v>
      </c>
      <c r="AY10" s="3">
        <v>2038</v>
      </c>
      <c r="AZ10" s="3">
        <v>2039</v>
      </c>
      <c r="BA10" s="3">
        <v>2040</v>
      </c>
      <c r="BB10" s="3">
        <v>2041</v>
      </c>
      <c r="BC10" s="3">
        <v>2042</v>
      </c>
      <c r="BD10" s="3">
        <v>2043</v>
      </c>
      <c r="BE10" s="3">
        <v>2044</v>
      </c>
      <c r="BF10" s="3">
        <v>2045</v>
      </c>
      <c r="BG10" s="3">
        <v>2046</v>
      </c>
      <c r="BH10" s="3">
        <v>2047</v>
      </c>
      <c r="BI10" s="3">
        <v>2048</v>
      </c>
      <c r="BJ10" s="3">
        <v>2049</v>
      </c>
      <c r="BK10" s="3">
        <v>2050</v>
      </c>
      <c r="BL10" s="3"/>
      <c r="BM10" s="3"/>
    </row>
    <row r="11" spans="1:65" s="21" customFormat="1" ht="14.4">
      <c r="B11" s="2"/>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row>
    <row r="12" spans="1:65" ht="14.4">
      <c r="B12" s="4" t="s">
        <v>67</v>
      </c>
      <c r="C12" s="4"/>
      <c r="D12" s="4"/>
      <c r="E12" s="4"/>
      <c r="F12" s="4"/>
      <c r="G12" s="4"/>
      <c r="H12" s="4"/>
      <c r="I12" s="4"/>
      <c r="J12" s="4"/>
      <c r="K12" s="4"/>
      <c r="L12" s="4"/>
      <c r="M12" s="4"/>
      <c r="N12" s="4"/>
      <c r="O12" s="4"/>
      <c r="P12" s="4"/>
      <c r="Q12" s="4"/>
      <c r="R12" s="4"/>
      <c r="S12" s="4"/>
      <c r="T12" s="4"/>
      <c r="U12" s="4"/>
      <c r="V12" s="4"/>
      <c r="W12" s="4"/>
      <c r="X12" s="4"/>
      <c r="Y12" s="4"/>
      <c r="BK12" s="15"/>
    </row>
    <row r="13" spans="1:65" ht="14.4">
      <c r="A13" s="6"/>
      <c r="B13" s="36" t="s">
        <v>1</v>
      </c>
      <c r="C13" s="22">
        <v>620.47178816276232</v>
      </c>
      <c r="D13" s="22">
        <v>450.73235785677235</v>
      </c>
      <c r="E13" s="22">
        <v>1170.5735760627438</v>
      </c>
      <c r="F13" s="22">
        <v>695.83391420214821</v>
      </c>
      <c r="G13" s="22">
        <v>646.55765615347673</v>
      </c>
      <c r="H13" s="22">
        <v>841.65354666593385</v>
      </c>
      <c r="I13" s="22">
        <v>876.26841800045293</v>
      </c>
      <c r="J13" s="22">
        <v>1534.7458301824779</v>
      </c>
      <c r="K13" s="22">
        <v>1365.2624162946615</v>
      </c>
      <c r="L13" s="22">
        <v>1678.162520983165</v>
      </c>
      <c r="M13" s="22">
        <v>1445.209052898058</v>
      </c>
      <c r="N13" s="22">
        <v>1979.5843130203566</v>
      </c>
      <c r="O13" s="22">
        <v>1924.8741</v>
      </c>
      <c r="P13" s="22">
        <v>3707.4758965131268</v>
      </c>
      <c r="Q13" s="22">
        <v>4473.9087433333334</v>
      </c>
      <c r="R13" s="22">
        <v>5480.5548772366128</v>
      </c>
      <c r="S13" s="22">
        <v>5176.2484045222791</v>
      </c>
      <c r="T13" s="22">
        <v>2956.3034626942031</v>
      </c>
      <c r="U13" s="22">
        <v>4515.4949529982796</v>
      </c>
      <c r="V13" s="22">
        <v>3081.7316988891889</v>
      </c>
      <c r="W13" s="22">
        <v>1928.8803661024526</v>
      </c>
      <c r="X13" s="22">
        <v>2025.5204257512737</v>
      </c>
      <c r="Y13" s="22">
        <v>3317.2756489064218</v>
      </c>
      <c r="Z13" s="22">
        <v>2234.8811490587123</v>
      </c>
      <c r="AA13" s="22">
        <v>1688.4879647762129</v>
      </c>
      <c r="AB13" s="22">
        <v>1688.4877258277534</v>
      </c>
      <c r="AC13" s="22">
        <v>1688.9656496947662</v>
      </c>
      <c r="AD13" s="22">
        <v>1222.2537311527749</v>
      </c>
      <c r="AE13" s="22">
        <v>1200.4319148376233</v>
      </c>
      <c r="AF13" s="22">
        <v>595.71764969476635</v>
      </c>
      <c r="AG13" s="22">
        <v>595.71764969476635</v>
      </c>
      <c r="AH13" s="22">
        <v>595.2654016458016</v>
      </c>
      <c r="AI13" s="22">
        <v>594.82219855781625</v>
      </c>
      <c r="AJ13" s="22">
        <v>594.38785953159049</v>
      </c>
      <c r="AK13" s="22">
        <v>593.96220728588935</v>
      </c>
      <c r="AL13" s="22">
        <v>593.54506808510223</v>
      </c>
      <c r="AM13" s="22">
        <v>593.13627166833078</v>
      </c>
      <c r="AN13" s="22">
        <v>592.73565117989483</v>
      </c>
      <c r="AO13" s="22">
        <v>592.34304310122752</v>
      </c>
      <c r="AP13" s="22">
        <v>591.95828718413361</v>
      </c>
      <c r="AQ13" s="22">
        <v>591.58122638538157</v>
      </c>
      <c r="AR13" s="22">
        <v>591.58122638538157</v>
      </c>
      <c r="AS13" s="22">
        <v>591.58122638538157</v>
      </c>
      <c r="AT13" s="22">
        <v>591.58122638538157</v>
      </c>
      <c r="AU13" s="22">
        <v>591.58122638538157</v>
      </c>
      <c r="AV13" s="22">
        <v>591.58122638538157</v>
      </c>
      <c r="AW13" s="22">
        <v>591.58122638538157</v>
      </c>
      <c r="AX13" s="22">
        <v>591.58122638538157</v>
      </c>
      <c r="AY13" s="22">
        <v>591.58122638538157</v>
      </c>
      <c r="AZ13" s="22">
        <v>591.58122638538157</v>
      </c>
      <c r="BA13" s="22">
        <v>591.58122638538157</v>
      </c>
      <c r="BB13" s="22">
        <v>591.58122638538157</v>
      </c>
      <c r="BC13" s="22">
        <v>591.58122638538157</v>
      </c>
      <c r="BD13" s="22">
        <v>591.58122638538157</v>
      </c>
      <c r="BE13" s="22">
        <v>591.58122638538157</v>
      </c>
      <c r="BF13" s="22">
        <v>591.58122638538157</v>
      </c>
      <c r="BG13" s="22">
        <v>591.58122638538157</v>
      </c>
      <c r="BH13" s="22">
        <v>591.58122638538157</v>
      </c>
      <c r="BI13" s="22">
        <v>591.58122638538157</v>
      </c>
      <c r="BJ13" s="22">
        <v>591.58122638538157</v>
      </c>
      <c r="BK13" s="22">
        <v>591.58122638538157</v>
      </c>
      <c r="BL13" s="14"/>
      <c r="BM13" s="14"/>
    </row>
    <row r="14" spans="1:65" ht="14.4">
      <c r="A14" s="6"/>
      <c r="B14" s="36" t="s">
        <v>2</v>
      </c>
      <c r="C14" s="22">
        <v>5335.5294658825778</v>
      </c>
      <c r="D14" s="22">
        <v>6561.4032809443897</v>
      </c>
      <c r="E14" s="22">
        <v>7005.516364152706</v>
      </c>
      <c r="F14" s="22">
        <v>6542.6242130437968</v>
      </c>
      <c r="G14" s="22">
        <v>5117.0888551152093</v>
      </c>
      <c r="H14" s="22">
        <v>4489.4615672695445</v>
      </c>
      <c r="I14" s="22">
        <v>6182.5525284609012</v>
      </c>
      <c r="J14" s="22">
        <v>8775.0974949239735</v>
      </c>
      <c r="K14" s="22">
        <v>7131.172608549743</v>
      </c>
      <c r="L14" s="22">
        <v>9029.7510500804146</v>
      </c>
      <c r="M14" s="22">
        <v>8945.7015426554699</v>
      </c>
      <c r="N14" s="22">
        <v>11449.865689681621</v>
      </c>
      <c r="O14" s="22">
        <v>9572.1288116420474</v>
      </c>
      <c r="P14" s="22">
        <v>9147.8711213435381</v>
      </c>
      <c r="Q14" s="22">
        <v>6600.1923485877905</v>
      </c>
      <c r="R14" s="22">
        <v>8801.1420720382939</v>
      </c>
      <c r="S14" s="22">
        <v>9206.1775601164754</v>
      </c>
      <c r="T14" s="22">
        <v>11067.024128384774</v>
      </c>
      <c r="U14" s="22">
        <v>9954.9801309110426</v>
      </c>
      <c r="V14" s="22">
        <v>8346.5032657699849</v>
      </c>
      <c r="W14" s="22">
        <v>9267.3863565723786</v>
      </c>
      <c r="X14" s="22">
        <v>7954.9143865030665</v>
      </c>
      <c r="Y14" s="22">
        <v>8416.8015442845135</v>
      </c>
      <c r="Z14" s="22">
        <v>7944.0194906809838</v>
      </c>
      <c r="AA14" s="22">
        <v>8128.9219366861344</v>
      </c>
      <c r="AB14" s="22">
        <v>8213.1589885872036</v>
      </c>
      <c r="AC14" s="22">
        <v>8577.5393805521398</v>
      </c>
      <c r="AD14" s="22">
        <v>9057.3152795774877</v>
      </c>
      <c r="AE14" s="22">
        <v>8830.5841776563484</v>
      </c>
      <c r="AF14" s="22">
        <v>8165.9223173000182</v>
      </c>
      <c r="AG14" s="22">
        <v>8053.4101946801629</v>
      </c>
      <c r="AH14" s="22">
        <v>7461.8747476338376</v>
      </c>
      <c r="AI14" s="22">
        <v>7929.1170046507441</v>
      </c>
      <c r="AJ14" s="22">
        <v>6654.6470736356787</v>
      </c>
      <c r="AK14" s="22">
        <v>5633.3958561364443</v>
      </c>
      <c r="AL14" s="22">
        <v>4168.9055312009878</v>
      </c>
      <c r="AM14" s="22">
        <v>4363.8059877679407</v>
      </c>
      <c r="AN14" s="22">
        <v>4262.4102755610174</v>
      </c>
      <c r="AO14" s="22">
        <v>4228.4905793300386</v>
      </c>
      <c r="AP14" s="22">
        <v>4071.922607973293</v>
      </c>
      <c r="AQ14" s="22">
        <v>4068.7011954750205</v>
      </c>
      <c r="AR14" s="22">
        <v>4035.3890092059546</v>
      </c>
      <c r="AS14" s="22">
        <v>4321.8111142052967</v>
      </c>
      <c r="AT14" s="22">
        <v>2531.1076275228097</v>
      </c>
      <c r="AU14" s="22">
        <v>2567.822510879188</v>
      </c>
      <c r="AV14" s="22">
        <v>2725.1738821558847</v>
      </c>
      <c r="AW14" s="22">
        <v>2839.4987612735054</v>
      </c>
      <c r="AX14" s="22">
        <v>2823.6601376331982</v>
      </c>
      <c r="AY14" s="22">
        <v>2356.2022093587952</v>
      </c>
      <c r="AZ14" s="22">
        <v>2510.2533563033917</v>
      </c>
      <c r="BA14" s="22">
        <v>2788.2385125353071</v>
      </c>
      <c r="BB14" s="22">
        <v>2793.5263192494949</v>
      </c>
      <c r="BC14" s="22">
        <v>2812.6894072766222</v>
      </c>
      <c r="BD14" s="22">
        <v>2744.5353773443294</v>
      </c>
      <c r="BE14" s="22">
        <v>2872.6763263181119</v>
      </c>
      <c r="BF14" s="22">
        <v>3135.7734144508045</v>
      </c>
      <c r="BG14" s="22">
        <v>2839.6266441208222</v>
      </c>
      <c r="BH14" s="22">
        <v>2881.6618115135775</v>
      </c>
      <c r="BI14" s="22">
        <v>3087.5918905842891</v>
      </c>
      <c r="BJ14" s="22">
        <v>2988.5978285225674</v>
      </c>
      <c r="BK14" s="22">
        <v>3360.6056039012346</v>
      </c>
      <c r="BL14" s="14"/>
      <c r="BM14" s="14"/>
    </row>
    <row r="15" spans="1:65" ht="14.4">
      <c r="A15" s="6"/>
      <c r="B15" s="36" t="s">
        <v>57</v>
      </c>
      <c r="C15" s="22">
        <v>0</v>
      </c>
      <c r="D15" s="22">
        <v>0</v>
      </c>
      <c r="E15" s="22">
        <v>0</v>
      </c>
      <c r="F15" s="22">
        <v>0</v>
      </c>
      <c r="G15" s="22">
        <v>0</v>
      </c>
      <c r="H15" s="22">
        <v>0</v>
      </c>
      <c r="I15" s="22">
        <v>0</v>
      </c>
      <c r="J15" s="22">
        <v>0</v>
      </c>
      <c r="K15" s="22">
        <v>0</v>
      </c>
      <c r="L15" s="22">
        <v>0</v>
      </c>
      <c r="M15" s="22">
        <v>0</v>
      </c>
      <c r="N15" s="22">
        <v>0</v>
      </c>
      <c r="O15" s="22">
        <v>4.2500000000000003E-3</v>
      </c>
      <c r="P15" s="22">
        <v>2.33E-3</v>
      </c>
      <c r="Q15" s="22">
        <v>3.5999999999999997E-4</v>
      </c>
      <c r="R15" s="22">
        <v>1.6500000000000001E-2</v>
      </c>
      <c r="S15" s="22">
        <v>3.4792999999999998E-2</v>
      </c>
      <c r="T15" s="22">
        <v>1.3773000000000001E-2</v>
      </c>
      <c r="U15" s="22">
        <v>1.0219250000000001E-2</v>
      </c>
      <c r="V15" s="22">
        <v>1.5946999999999999E-2</v>
      </c>
      <c r="W15" s="22">
        <v>1.8946999999999999E-2</v>
      </c>
      <c r="X15" s="22">
        <v>0.31660197313785199</v>
      </c>
      <c r="Y15" s="22">
        <v>0.65551891611092439</v>
      </c>
      <c r="Z15" s="22">
        <v>0.31918226227635876</v>
      </c>
      <c r="AA15" s="22">
        <v>0.32289285828404252</v>
      </c>
      <c r="AB15" s="22">
        <v>0.32552861086431301</v>
      </c>
      <c r="AC15" s="22">
        <v>0.33074933804197043</v>
      </c>
      <c r="AD15" s="22">
        <v>230.0195686343873</v>
      </c>
      <c r="AE15" s="22">
        <v>100.64858998141162</v>
      </c>
      <c r="AF15" s="22">
        <v>0.34396375676716018</v>
      </c>
      <c r="AG15" s="22">
        <v>0.34860690934839234</v>
      </c>
      <c r="AH15" s="22">
        <v>0.35201494814801371</v>
      </c>
      <c r="AI15" s="22">
        <v>0.35671329219265274</v>
      </c>
      <c r="AJ15" s="22">
        <v>0.36127091570063863</v>
      </c>
      <c r="AK15" s="22">
        <v>0.42169167389448287</v>
      </c>
      <c r="AL15" s="22">
        <v>0.75874101058147669</v>
      </c>
      <c r="AM15" s="22">
        <v>0.83541028427383623</v>
      </c>
      <c r="AN15" s="22">
        <v>1.0656803529541039</v>
      </c>
      <c r="AO15" s="22">
        <v>2.1995652101998768</v>
      </c>
      <c r="AP15" s="22">
        <v>0.82719036663958612</v>
      </c>
      <c r="AQ15" s="22">
        <v>0.93629727158192377</v>
      </c>
      <c r="AR15" s="22">
        <v>2.9807814360935216</v>
      </c>
      <c r="AS15" s="22">
        <v>5.0277513271134886</v>
      </c>
      <c r="AT15" s="22">
        <v>5.844572854929118</v>
      </c>
      <c r="AU15" s="22">
        <v>6.7955063838053915</v>
      </c>
      <c r="AV15" s="22">
        <v>1.3285713262580701</v>
      </c>
      <c r="AW15" s="22">
        <v>2.7062686243364089</v>
      </c>
      <c r="AX15" s="22">
        <v>3.4949332533242159</v>
      </c>
      <c r="AY15" s="22">
        <v>1.1478159674091404</v>
      </c>
      <c r="AZ15" s="22">
        <v>0.85463989906282645</v>
      </c>
      <c r="BA15" s="22">
        <v>1.1111819466899249</v>
      </c>
      <c r="BB15" s="22">
        <v>1.1954499856228431</v>
      </c>
      <c r="BC15" s="22">
        <v>1.5135946357491823</v>
      </c>
      <c r="BD15" s="22">
        <v>2.6969536961319962</v>
      </c>
      <c r="BE15" s="22">
        <v>5.8426813558391553</v>
      </c>
      <c r="BF15" s="22">
        <v>8.2973200913837299</v>
      </c>
      <c r="BG15" s="22">
        <v>6.7278246445743584</v>
      </c>
      <c r="BH15" s="22">
        <v>8.6070129443290622</v>
      </c>
      <c r="BI15" s="22">
        <v>7.2314930980671646</v>
      </c>
      <c r="BJ15" s="22">
        <v>1.5874801296404297</v>
      </c>
      <c r="BK15" s="22">
        <v>6.8598128425744003</v>
      </c>
      <c r="BL15" s="14"/>
      <c r="BM15" s="14"/>
    </row>
    <row r="16" spans="1:65" ht="14.4">
      <c r="A16" s="6"/>
      <c r="B16" s="36" t="s">
        <v>58</v>
      </c>
      <c r="C16" s="22">
        <v>7.7152487352122137</v>
      </c>
      <c r="D16" s="22">
        <v>22.503279790197517</v>
      </c>
      <c r="E16" s="22">
        <v>164.53650040328773</v>
      </c>
      <c r="F16" s="22">
        <v>59</v>
      </c>
      <c r="G16" s="22">
        <v>20</v>
      </c>
      <c r="H16" s="22">
        <v>47.920665999999997</v>
      </c>
      <c r="I16" s="22">
        <v>18.578907108818012</v>
      </c>
      <c r="J16" s="22">
        <v>-1.9</v>
      </c>
      <c r="K16" s="22">
        <v>1</v>
      </c>
      <c r="L16" s="22">
        <v>4.7854000000000001E-2</v>
      </c>
      <c r="M16" s="22">
        <v>1.5144999999999999E-2</v>
      </c>
      <c r="N16" s="22">
        <v>0</v>
      </c>
      <c r="O16" s="22">
        <v>0</v>
      </c>
      <c r="P16" s="22">
        <v>19.110000000000003</v>
      </c>
      <c r="Q16" s="22">
        <v>3.2</v>
      </c>
      <c r="R16" s="22">
        <v>0.16382039345588964</v>
      </c>
      <c r="S16" s="22">
        <v>0.14624751709014175</v>
      </c>
      <c r="T16" s="22">
        <v>0.15016744310797911</v>
      </c>
      <c r="U16" s="22">
        <v>0</v>
      </c>
      <c r="V16" s="22">
        <v>1.4831148712246947</v>
      </c>
      <c r="W16" s="22">
        <v>7.266431346975244E-2</v>
      </c>
      <c r="X16" s="22">
        <v>0.37855749141585976</v>
      </c>
      <c r="Y16" s="22">
        <v>0</v>
      </c>
      <c r="Z16" s="22">
        <v>0</v>
      </c>
      <c r="AA16" s="22">
        <v>0</v>
      </c>
      <c r="AB16" s="22">
        <v>0</v>
      </c>
      <c r="AC16" s="22">
        <v>0</v>
      </c>
      <c r="AD16" s="22">
        <v>0</v>
      </c>
      <c r="AE16" s="22">
        <v>0</v>
      </c>
      <c r="AF16" s="22">
        <v>0</v>
      </c>
      <c r="AG16" s="22">
        <v>0</v>
      </c>
      <c r="AH16" s="22">
        <v>0</v>
      </c>
      <c r="AI16" s="22">
        <v>0</v>
      </c>
      <c r="AJ16" s="22">
        <v>0</v>
      </c>
      <c r="AK16" s="22">
        <v>0</v>
      </c>
      <c r="AL16" s="22">
        <v>0</v>
      </c>
      <c r="AM16" s="22">
        <v>0</v>
      </c>
      <c r="AN16" s="22">
        <v>0</v>
      </c>
      <c r="AO16" s="22">
        <v>0</v>
      </c>
      <c r="AP16" s="22">
        <v>0</v>
      </c>
      <c r="AQ16" s="22">
        <v>0</v>
      </c>
      <c r="AR16" s="22">
        <v>0</v>
      </c>
      <c r="AS16" s="22">
        <v>0</v>
      </c>
      <c r="AT16" s="22">
        <v>0</v>
      </c>
      <c r="AU16" s="22">
        <v>0</v>
      </c>
      <c r="AV16" s="22">
        <v>0</v>
      </c>
      <c r="AW16" s="22">
        <v>0</v>
      </c>
      <c r="AX16" s="22">
        <v>0</v>
      </c>
      <c r="AY16" s="22">
        <v>0</v>
      </c>
      <c r="AZ16" s="22">
        <v>0</v>
      </c>
      <c r="BA16" s="22">
        <v>0</v>
      </c>
      <c r="BB16" s="22">
        <v>0</v>
      </c>
      <c r="BC16" s="22">
        <v>0</v>
      </c>
      <c r="BD16" s="22">
        <v>0</v>
      </c>
      <c r="BE16" s="22">
        <v>0</v>
      </c>
      <c r="BF16" s="22">
        <v>0</v>
      </c>
      <c r="BG16" s="22">
        <v>0</v>
      </c>
      <c r="BH16" s="22">
        <v>0</v>
      </c>
      <c r="BI16" s="22">
        <v>0</v>
      </c>
      <c r="BJ16" s="22">
        <v>0</v>
      </c>
      <c r="BK16" s="22">
        <v>0</v>
      </c>
      <c r="BL16" s="14"/>
      <c r="BM16" s="14"/>
    </row>
    <row r="17" spans="1:65" ht="14.4">
      <c r="A17" s="6"/>
      <c r="B17" s="36" t="s">
        <v>3</v>
      </c>
      <c r="C17" s="22">
        <v>22953.449615621248</v>
      </c>
      <c r="D17" s="22">
        <v>22665.519257388951</v>
      </c>
      <c r="E17" s="22">
        <v>20881.743479698947</v>
      </c>
      <c r="F17" s="22">
        <v>23257.963919940652</v>
      </c>
      <c r="G17" s="22">
        <v>25578.70948863971</v>
      </c>
      <c r="H17" s="22">
        <v>27259.41169497183</v>
      </c>
      <c r="I17" s="22">
        <v>25921.099974876899</v>
      </c>
      <c r="J17" s="22">
        <v>23025.584000000003</v>
      </c>
      <c r="K17" s="22">
        <v>25066.133000000002</v>
      </c>
      <c r="L17" s="22">
        <v>22690.331999999999</v>
      </c>
      <c r="M17" s="22">
        <v>24190.627</v>
      </c>
      <c r="N17" s="22">
        <v>21464.357</v>
      </c>
      <c r="O17" s="22">
        <v>24624.295284754451</v>
      </c>
      <c r="P17" s="22">
        <v>23386.5687497</v>
      </c>
      <c r="Q17" s="22">
        <v>26659.842808500005</v>
      </c>
      <c r="R17" s="22">
        <v>23094.278682999993</v>
      </c>
      <c r="S17" s="22">
        <v>23337.486813999996</v>
      </c>
      <c r="T17" s="22">
        <v>23404.094283999999</v>
      </c>
      <c r="U17" s="22">
        <v>22114.001232374008</v>
      </c>
      <c r="V17" s="22">
        <v>23980.534482296673</v>
      </c>
      <c r="W17" s="22">
        <v>24471.706721739483</v>
      </c>
      <c r="X17" s="22">
        <v>24830.547977697195</v>
      </c>
      <c r="Y17" s="22">
        <v>22565.937156891123</v>
      </c>
      <c r="Z17" s="22">
        <v>23394.081578298548</v>
      </c>
      <c r="AA17" s="22">
        <v>23703.493574826127</v>
      </c>
      <c r="AB17" s="22">
        <v>23731.480597031194</v>
      </c>
      <c r="AC17" s="22">
        <v>24039.246048237765</v>
      </c>
      <c r="AD17" s="22">
        <v>24008.922683524484</v>
      </c>
      <c r="AE17" s="22">
        <v>24046.929693403003</v>
      </c>
      <c r="AF17" s="22">
        <v>24304.371302431158</v>
      </c>
      <c r="AG17" s="22">
        <v>24795.674656770912</v>
      </c>
      <c r="AH17" s="22">
        <v>25067.553513965719</v>
      </c>
      <c r="AI17" s="22">
        <v>24979.709545176403</v>
      </c>
      <c r="AJ17" s="22">
        <v>25510.504951179595</v>
      </c>
      <c r="AK17" s="22">
        <v>26211.530804671129</v>
      </c>
      <c r="AL17" s="22">
        <v>26348.092635458062</v>
      </c>
      <c r="AM17" s="22">
        <v>26502.153808947027</v>
      </c>
      <c r="AN17" s="22">
        <v>26486.052904532444</v>
      </c>
      <c r="AO17" s="22">
        <v>26356.115903910984</v>
      </c>
      <c r="AP17" s="22">
        <v>26387.856842631281</v>
      </c>
      <c r="AQ17" s="22">
        <v>26803.520940443974</v>
      </c>
      <c r="AR17" s="22">
        <v>26693.491163652248</v>
      </c>
      <c r="AS17" s="22">
        <v>26724.404654856127</v>
      </c>
      <c r="AT17" s="22">
        <v>27060.90854897083</v>
      </c>
      <c r="AU17" s="22">
        <v>27501.785450175495</v>
      </c>
      <c r="AV17" s="22">
        <v>27849.490678129983</v>
      </c>
      <c r="AW17" s="22">
        <v>27746.309284943483</v>
      </c>
      <c r="AX17" s="22">
        <v>27715.075101241127</v>
      </c>
      <c r="AY17" s="22">
        <v>29442.332549958548</v>
      </c>
      <c r="AZ17" s="22">
        <v>29704.615730445712</v>
      </c>
      <c r="BA17" s="22">
        <v>29370.90720616058</v>
      </c>
      <c r="BB17" s="22">
        <v>29858.993453120449</v>
      </c>
      <c r="BC17" s="22">
        <v>29879.192184521802</v>
      </c>
      <c r="BD17" s="22">
        <v>29893.81403350953</v>
      </c>
      <c r="BE17" s="22">
        <v>29886.664517757312</v>
      </c>
      <c r="BF17" s="22">
        <v>29784.321485643166</v>
      </c>
      <c r="BG17" s="22">
        <v>31138.266274682763</v>
      </c>
      <c r="BH17" s="22">
        <v>31165.394113442704</v>
      </c>
      <c r="BI17" s="22">
        <v>31207.896250412341</v>
      </c>
      <c r="BJ17" s="22">
        <v>32187.173587961024</v>
      </c>
      <c r="BK17" s="22">
        <v>32232.854787239146</v>
      </c>
      <c r="BL17" s="14"/>
      <c r="BM17" s="14"/>
    </row>
    <row r="18" spans="1:65" ht="14.4">
      <c r="A18" s="6"/>
      <c r="B18" s="37" t="s">
        <v>69</v>
      </c>
      <c r="C18" s="22">
        <v>2010.9</v>
      </c>
      <c r="D18" s="22">
        <v>2158.0000000000005</v>
      </c>
      <c r="E18" s="22">
        <v>2131.0000000000009</v>
      </c>
      <c r="F18" s="22">
        <v>2246.9999999999995</v>
      </c>
      <c r="G18" s="22">
        <v>2100.9999999999995</v>
      </c>
      <c r="H18" s="22">
        <v>2038.8923889533196</v>
      </c>
      <c r="I18" s="22">
        <v>2038.4276110466799</v>
      </c>
      <c r="J18" s="22">
        <v>2130.3559999999998</v>
      </c>
      <c r="K18" s="22">
        <v>2385.5009999999997</v>
      </c>
      <c r="L18" s="22">
        <v>2635.7620000000002</v>
      </c>
      <c r="M18" s="22">
        <v>2756.0369999999998</v>
      </c>
      <c r="N18" s="22">
        <v>2677.777</v>
      </c>
      <c r="O18" s="22">
        <v>2654.6911670000004</v>
      </c>
      <c r="P18" s="22">
        <v>2594.6320182307695</v>
      </c>
      <c r="Q18" s="22">
        <v>2631.1463990769234</v>
      </c>
      <c r="R18" s="22">
        <v>2980.6500910000004</v>
      </c>
      <c r="S18" s="22">
        <v>3177.2784769999998</v>
      </c>
      <c r="T18" s="22">
        <v>3353.7132189999998</v>
      </c>
      <c r="U18" s="22">
        <v>3965.8807690550002</v>
      </c>
      <c r="V18" s="22">
        <v>4589.3757858550007</v>
      </c>
      <c r="W18" s="22">
        <v>5549.8917150700008</v>
      </c>
      <c r="X18" s="22">
        <v>5769.7150739499984</v>
      </c>
      <c r="Y18" s="22">
        <v>5843.5130781999997</v>
      </c>
      <c r="Z18" s="22">
        <v>7002.9953034577211</v>
      </c>
      <c r="AA18" s="22">
        <v>7682.427967996141</v>
      </c>
      <c r="AB18" s="22">
        <v>7691.5487440390525</v>
      </c>
      <c r="AC18" s="22">
        <v>7702.0347073010407</v>
      </c>
      <c r="AD18" s="22">
        <v>7712.9301574746478</v>
      </c>
      <c r="AE18" s="22">
        <v>7724.1111547975052</v>
      </c>
      <c r="AF18" s="22">
        <v>9508.6572474330042</v>
      </c>
      <c r="AG18" s="22">
        <v>9741.2834398487357</v>
      </c>
      <c r="AH18" s="22">
        <v>9616.1986375431625</v>
      </c>
      <c r="AI18" s="22">
        <v>9773.9842745711321</v>
      </c>
      <c r="AJ18" s="22">
        <v>10149.535710930482</v>
      </c>
      <c r="AK18" s="22">
        <v>10390.306295835948</v>
      </c>
      <c r="AL18" s="22">
        <v>10168.865608349559</v>
      </c>
      <c r="AM18" s="22">
        <v>10260.287792713096</v>
      </c>
      <c r="AN18" s="22">
        <v>10101.383317905593</v>
      </c>
      <c r="AO18" s="22">
        <v>10005.790212732561</v>
      </c>
      <c r="AP18" s="22">
        <v>9904.4507333143829</v>
      </c>
      <c r="AQ18" s="22">
        <v>9974.8822401224097</v>
      </c>
      <c r="AR18" s="22">
        <v>9901.6343036750186</v>
      </c>
      <c r="AS18" s="22">
        <v>10048.114350805148</v>
      </c>
      <c r="AT18" s="22">
        <v>11802.055176792956</v>
      </c>
      <c r="AU18" s="22">
        <v>11792.17399247916</v>
      </c>
      <c r="AV18" s="22">
        <v>11750.435038502486</v>
      </c>
      <c r="AW18" s="22">
        <v>12158.957347459016</v>
      </c>
      <c r="AX18" s="22">
        <v>12641.525926251008</v>
      </c>
      <c r="AY18" s="22">
        <v>11895.710646540079</v>
      </c>
      <c r="AZ18" s="22">
        <v>11965.494158333548</v>
      </c>
      <c r="BA18" s="22">
        <v>12396.261964308973</v>
      </c>
      <c r="BB18" s="22">
        <v>12268.832940617816</v>
      </c>
      <c r="BC18" s="22">
        <v>12526.648816086552</v>
      </c>
      <c r="BD18" s="22">
        <v>13152.304554057841</v>
      </c>
      <c r="BE18" s="22">
        <v>13558.67126241495</v>
      </c>
      <c r="BF18" s="22">
        <v>13762.652586847205</v>
      </c>
      <c r="BG18" s="22">
        <v>13266.033567331187</v>
      </c>
      <c r="BH18" s="22">
        <v>13573.41012407678</v>
      </c>
      <c r="BI18" s="22">
        <v>13644.96525240578</v>
      </c>
      <c r="BJ18" s="22">
        <v>13459.932013609434</v>
      </c>
      <c r="BK18" s="22">
        <v>13656.348538959328</v>
      </c>
      <c r="BL18" s="14"/>
      <c r="BM18" s="14"/>
    </row>
    <row r="19" spans="1:65" ht="14.4">
      <c r="A19" s="6"/>
      <c r="B19" s="36" t="s">
        <v>56</v>
      </c>
      <c r="C19" s="22">
        <v>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0.12089744961013911</v>
      </c>
      <c r="V19" s="22">
        <v>0.30312393718217867</v>
      </c>
      <c r="W19" s="22">
        <v>0.65466676209810271</v>
      </c>
      <c r="X19" s="22">
        <v>1.491115362098103</v>
      </c>
      <c r="Y19" s="22">
        <v>1.491115362098103</v>
      </c>
      <c r="Z19" s="22">
        <v>5.1625563044443865</v>
      </c>
      <c r="AA19" s="22">
        <v>6.5794811256175283</v>
      </c>
      <c r="AB19" s="22">
        <v>14.324865227659124</v>
      </c>
      <c r="AC19" s="22">
        <v>28.398708610569177</v>
      </c>
      <c r="AD19" s="22">
        <v>42.472551993479215</v>
      </c>
      <c r="AE19" s="22">
        <v>56.546395376389263</v>
      </c>
      <c r="AF19" s="22">
        <v>70.620238759299312</v>
      </c>
      <c r="AG19" s="22">
        <v>84.694082142209353</v>
      </c>
      <c r="AH19" s="22">
        <v>98.767925525119409</v>
      </c>
      <c r="AI19" s="22">
        <v>112.84176890802948</v>
      </c>
      <c r="AJ19" s="22">
        <v>214.05329603657438</v>
      </c>
      <c r="AK19" s="22">
        <v>402.40250691075437</v>
      </c>
      <c r="AL19" s="22">
        <v>590.75171778493416</v>
      </c>
      <c r="AM19" s="22">
        <v>779.10092865911406</v>
      </c>
      <c r="AN19" s="22">
        <v>967.45013953329396</v>
      </c>
      <c r="AO19" s="22">
        <v>1155.7993504074739</v>
      </c>
      <c r="AP19" s="22">
        <v>1344.1485612816537</v>
      </c>
      <c r="AQ19" s="22">
        <v>1474.4318703753688</v>
      </c>
      <c r="AR19" s="22">
        <v>1546.6492776886191</v>
      </c>
      <c r="AS19" s="22">
        <v>1618.866685001869</v>
      </c>
      <c r="AT19" s="22">
        <v>1691.0840923151197</v>
      </c>
      <c r="AU19" s="22">
        <v>1763.30149962837</v>
      </c>
      <c r="AV19" s="22">
        <v>1835.5189069416206</v>
      </c>
      <c r="AW19" s="22">
        <v>1907.7363142548709</v>
      </c>
      <c r="AX19" s="22">
        <v>1979.9537215681212</v>
      </c>
      <c r="AY19" s="22">
        <v>2052.1711288813713</v>
      </c>
      <c r="AZ19" s="22">
        <v>2124.3885361946218</v>
      </c>
      <c r="BA19" s="22">
        <v>2214.7399606143872</v>
      </c>
      <c r="BB19" s="22">
        <v>2323.2254021406679</v>
      </c>
      <c r="BC19" s="22">
        <v>2431.7108436669487</v>
      </c>
      <c r="BD19" s="22">
        <v>2540.1962851932294</v>
      </c>
      <c r="BE19" s="22">
        <v>2648.6817267195102</v>
      </c>
      <c r="BF19" s="22">
        <v>2757.16716824579</v>
      </c>
      <c r="BG19" s="22">
        <v>2865.6526097720707</v>
      </c>
      <c r="BH19" s="22">
        <v>2974.138051298351</v>
      </c>
      <c r="BI19" s="22">
        <v>3082.6234928246317</v>
      </c>
      <c r="BJ19" s="22">
        <v>3191.108934350912</v>
      </c>
      <c r="BK19" s="22">
        <v>3299.5943758771919</v>
      </c>
      <c r="BL19" s="14"/>
      <c r="BM19" s="14"/>
    </row>
    <row r="20" spans="1:65" ht="14.4">
      <c r="A20" s="6"/>
      <c r="B20" s="36" t="s">
        <v>54</v>
      </c>
      <c r="C20" s="22">
        <v>0</v>
      </c>
      <c r="D20" s="22">
        <v>0</v>
      </c>
      <c r="E20" s="22">
        <v>0.68400000000000005</v>
      </c>
      <c r="F20" s="22">
        <v>0.97599999999999998</v>
      </c>
      <c r="G20" s="22">
        <v>1</v>
      </c>
      <c r="H20" s="22">
        <v>1</v>
      </c>
      <c r="I20" s="22">
        <v>8.2430000000000003</v>
      </c>
      <c r="J20" s="22">
        <v>13.45762</v>
      </c>
      <c r="K20" s="22">
        <v>21.848999999999997</v>
      </c>
      <c r="L20" s="22">
        <v>38.603000000000002</v>
      </c>
      <c r="M20" s="22">
        <v>119.006</v>
      </c>
      <c r="N20" s="22">
        <v>137.59800000000001</v>
      </c>
      <c r="O20" s="22">
        <v>153.92832800000008</v>
      </c>
      <c r="P20" s="22">
        <v>145.01253300000008</v>
      </c>
      <c r="Q20" s="22">
        <v>357.83720449999987</v>
      </c>
      <c r="R20" s="22">
        <v>608.19785199999978</v>
      </c>
      <c r="S20" s="22">
        <v>615.9500918</v>
      </c>
      <c r="T20" s="22">
        <v>920.50166699999988</v>
      </c>
      <c r="U20" s="22">
        <v>1047.7865767500002</v>
      </c>
      <c r="V20" s="22">
        <v>1461.8803228672923</v>
      </c>
      <c r="W20" s="22">
        <v>1617.517099745741</v>
      </c>
      <c r="X20" s="22">
        <v>1930.7517068887855</v>
      </c>
      <c r="Y20" s="22">
        <v>2025.3213403805898</v>
      </c>
      <c r="Z20" s="22">
        <v>1751.5785028909211</v>
      </c>
      <c r="AA20" s="22">
        <v>1765.3013792671452</v>
      </c>
      <c r="AB20" s="22">
        <v>2024.845340114477</v>
      </c>
      <c r="AC20" s="22">
        <v>2094.0853265990445</v>
      </c>
      <c r="AD20" s="22">
        <v>2400.7716002117645</v>
      </c>
      <c r="AE20" s="22">
        <v>3107.6007585413458</v>
      </c>
      <c r="AF20" s="22">
        <v>3111.5485561773571</v>
      </c>
      <c r="AG20" s="22">
        <v>3115.403938943376</v>
      </c>
      <c r="AH20" s="22">
        <v>3892.3285817683231</v>
      </c>
      <c r="AI20" s="22">
        <v>3896.2297920649107</v>
      </c>
      <c r="AJ20" s="22">
        <v>4760.1195136274091</v>
      </c>
      <c r="AK20" s="22">
        <v>5308.7370939275024</v>
      </c>
      <c r="AL20" s="22">
        <v>6852.8893545618603</v>
      </c>
      <c r="AM20" s="22">
        <v>6854.0012423286853</v>
      </c>
      <c r="AN20" s="22">
        <v>7526.1506410315014</v>
      </c>
      <c r="AO20" s="22">
        <v>8192.723565768556</v>
      </c>
      <c r="AP20" s="22">
        <v>8838.9535027849361</v>
      </c>
      <c r="AQ20" s="22">
        <v>8862.6505154188908</v>
      </c>
      <c r="AR20" s="22">
        <v>9624.6794753819886</v>
      </c>
      <c r="AS20" s="22">
        <v>9683.5981996013961</v>
      </c>
      <c r="AT20" s="22">
        <v>9941.5298457520275</v>
      </c>
      <c r="AU20" s="22">
        <v>10047.900902957608</v>
      </c>
      <c r="AV20" s="22">
        <v>10154.338450354511</v>
      </c>
      <c r="AW20" s="22">
        <v>10259.488061976812</v>
      </c>
      <c r="AX20" s="22">
        <v>10358.608994184431</v>
      </c>
      <c r="AY20" s="22">
        <v>10439.606169997045</v>
      </c>
      <c r="AZ20" s="22">
        <v>10519.187651053138</v>
      </c>
      <c r="BA20" s="22">
        <v>10660.480166915366</v>
      </c>
      <c r="BB20" s="22">
        <v>10743.279565119828</v>
      </c>
      <c r="BC20" s="22">
        <v>10807.84013863214</v>
      </c>
      <c r="BD20" s="22">
        <v>10943.340629449161</v>
      </c>
      <c r="BE20" s="22">
        <v>11067.624862789809</v>
      </c>
      <c r="BF20" s="22">
        <v>11153.109413793845</v>
      </c>
      <c r="BG20" s="22">
        <v>11281.647438259457</v>
      </c>
      <c r="BH20" s="22">
        <v>11368.526751188925</v>
      </c>
      <c r="BI20" s="22">
        <v>11441.078356737162</v>
      </c>
      <c r="BJ20" s="22">
        <v>11602.330016127749</v>
      </c>
      <c r="BK20" s="22">
        <v>11750.535136541073</v>
      </c>
      <c r="BL20" s="14"/>
      <c r="BM20" s="14"/>
    </row>
    <row r="21" spans="1:65" ht="14.4">
      <c r="A21" s="6"/>
      <c r="B21" s="36" t="s">
        <v>60</v>
      </c>
      <c r="C21" s="22">
        <v>130.77000000000001</v>
      </c>
      <c r="D21" s="22">
        <v>151.47</v>
      </c>
      <c r="E21" s="22">
        <v>155.61000000000001</v>
      </c>
      <c r="F21" s="22">
        <v>155.61000000000001</v>
      </c>
      <c r="G21" s="22">
        <v>162.36000000000001</v>
      </c>
      <c r="H21" s="22">
        <v>172.2165</v>
      </c>
      <c r="I21" s="22">
        <v>145.83027010057907</v>
      </c>
      <c r="J21" s="22">
        <v>139.38900000000001</v>
      </c>
      <c r="K21" s="22">
        <v>136.7013</v>
      </c>
      <c r="L21" s="22">
        <v>116.063</v>
      </c>
      <c r="M21" s="22">
        <v>102.785</v>
      </c>
      <c r="N21" s="22">
        <v>100.88</v>
      </c>
      <c r="O21" s="22">
        <v>131.31090299999994</v>
      </c>
      <c r="P21" s="22">
        <v>177.51855100000003</v>
      </c>
      <c r="Q21" s="22">
        <v>199.30765399999999</v>
      </c>
      <c r="R21" s="22">
        <v>193.50426600000003</v>
      </c>
      <c r="S21" s="22">
        <v>218.08634800000002</v>
      </c>
      <c r="T21" s="22">
        <v>214.31241700000001</v>
      </c>
      <c r="U21" s="22">
        <v>204.54421525000001</v>
      </c>
      <c r="V21" s="22">
        <v>215.64041824999998</v>
      </c>
      <c r="W21" s="22">
        <v>217.43247952499999</v>
      </c>
      <c r="X21" s="22">
        <v>215.2441407</v>
      </c>
      <c r="Y21" s="22">
        <v>215.2441407</v>
      </c>
      <c r="Z21" s="22">
        <v>216.67263960530309</v>
      </c>
      <c r="AA21" s="22">
        <v>219.12197052558989</v>
      </c>
      <c r="AB21" s="22">
        <v>220.38241833321487</v>
      </c>
      <c r="AC21" s="22">
        <v>224.27577763907772</v>
      </c>
      <c r="AD21" s="22">
        <v>229.88267208005465</v>
      </c>
      <c r="AE21" s="22">
        <v>235.62973888205602</v>
      </c>
      <c r="AF21" s="22">
        <v>241.52048235410746</v>
      </c>
      <c r="AG21" s="22">
        <v>247.5584944129601</v>
      </c>
      <c r="AH21" s="22">
        <v>253.74745677328411</v>
      </c>
      <c r="AI21" s="22">
        <v>260.09114319261624</v>
      </c>
      <c r="AJ21" s="22">
        <v>266.59342177243161</v>
      </c>
      <c r="AK21" s="22">
        <v>273.2582573167424</v>
      </c>
      <c r="AL21" s="22">
        <v>280.08971374966097</v>
      </c>
      <c r="AM21" s="22">
        <v>287.09195659340253</v>
      </c>
      <c r="AN21" s="22">
        <v>294.26925550823756</v>
      </c>
      <c r="AO21" s="22">
        <v>301.62598689594353</v>
      </c>
      <c r="AP21" s="22">
        <v>309.16663656834214</v>
      </c>
      <c r="AQ21" s="22">
        <v>316.89580248255066</v>
      </c>
      <c r="AR21" s="22">
        <v>324.81819754461446</v>
      </c>
      <c r="AS21" s="22">
        <v>332.93865248322982</v>
      </c>
      <c r="AT21" s="22">
        <v>341.26211879531058</v>
      </c>
      <c r="AU21" s="22">
        <v>349.79367176519338</v>
      </c>
      <c r="AV21" s="22">
        <v>358.53851355932318</v>
      </c>
      <c r="AW21" s="22">
        <v>367.50197639830628</v>
      </c>
      <c r="AX21" s="22">
        <v>376.68952580826397</v>
      </c>
      <c r="AY21" s="22">
        <v>386.10676395347053</v>
      </c>
      <c r="AZ21" s="22">
        <v>395.75943305230726</v>
      </c>
      <c r="BA21" s="22">
        <v>405.65341887861496</v>
      </c>
      <c r="BB21" s="22">
        <v>415.79475435058032</v>
      </c>
      <c r="BC21" s="22">
        <v>426.18962320934486</v>
      </c>
      <c r="BD21" s="22">
        <v>436.84436378957844</v>
      </c>
      <c r="BE21" s="22">
        <v>447.76547288431789</v>
      </c>
      <c r="BF21" s="22">
        <v>458.95960970642591</v>
      </c>
      <c r="BG21" s="22">
        <v>470.43359994908656</v>
      </c>
      <c r="BH21" s="22">
        <v>482.19443994781369</v>
      </c>
      <c r="BI21" s="22">
        <v>494.24930094650904</v>
      </c>
      <c r="BJ21" s="22">
        <v>506.60553347017174</v>
      </c>
      <c r="BK21" s="22">
        <v>519.27067180692609</v>
      </c>
      <c r="BL21" s="14"/>
      <c r="BM21" s="14"/>
    </row>
    <row r="22" spans="1:65" ht="14.4">
      <c r="A22" s="6"/>
      <c r="B22" s="36" t="s">
        <v>61</v>
      </c>
      <c r="C22" s="22">
        <v>336.44</v>
      </c>
      <c r="D22" s="22">
        <v>336.44</v>
      </c>
      <c r="E22" s="22">
        <v>336.44</v>
      </c>
      <c r="F22" s="22">
        <v>336.44</v>
      </c>
      <c r="G22" s="22">
        <v>336.44</v>
      </c>
      <c r="H22" s="22">
        <v>336.44</v>
      </c>
      <c r="I22" s="22">
        <v>309.96390442046288</v>
      </c>
      <c r="J22" s="22">
        <v>311.77</v>
      </c>
      <c r="K22" s="22">
        <v>408.98199999999997</v>
      </c>
      <c r="L22" s="22">
        <v>391.78699999999992</v>
      </c>
      <c r="M22" s="22">
        <v>446.58399999999995</v>
      </c>
      <c r="N22" s="22">
        <v>361.053</v>
      </c>
      <c r="O22" s="22">
        <v>231.47193035795294</v>
      </c>
      <c r="P22" s="22">
        <v>191.6837971433356</v>
      </c>
      <c r="Q22" s="22">
        <v>236.3206630004764</v>
      </c>
      <c r="R22" s="22">
        <v>276.50411919198166</v>
      </c>
      <c r="S22" s="22">
        <v>299.10069152255971</v>
      </c>
      <c r="T22" s="22">
        <v>314.25966280751243</v>
      </c>
      <c r="U22" s="22">
        <v>324.49725400579479</v>
      </c>
      <c r="V22" s="22">
        <v>343.54131379240425</v>
      </c>
      <c r="W22" s="22">
        <v>345.77483094743707</v>
      </c>
      <c r="X22" s="22">
        <v>351.01083105829832</v>
      </c>
      <c r="Y22" s="22">
        <v>353.01056563887028</v>
      </c>
      <c r="Z22" s="22">
        <v>352.0782806208876</v>
      </c>
      <c r="AA22" s="22">
        <v>355.78835938469251</v>
      </c>
      <c r="AB22" s="22">
        <v>355.78451858210258</v>
      </c>
      <c r="AC22" s="22">
        <v>363.46655691519851</v>
      </c>
      <c r="AD22" s="22">
        <v>372.55322083807846</v>
      </c>
      <c r="AE22" s="22">
        <v>381.86705135903043</v>
      </c>
      <c r="AF22" s="22">
        <v>391.41372764300621</v>
      </c>
      <c r="AG22" s="22">
        <v>401.19907083408134</v>
      </c>
      <c r="AH22" s="22">
        <v>411.22904760493338</v>
      </c>
      <c r="AI22" s="22">
        <v>421.50977379505673</v>
      </c>
      <c r="AJ22" s="22">
        <v>432.04751813993317</v>
      </c>
      <c r="AK22" s="22">
        <v>442.84870609343153</v>
      </c>
      <c r="AL22" s="22">
        <v>788.98992374576733</v>
      </c>
      <c r="AM22" s="22">
        <v>800.33792183941159</v>
      </c>
      <c r="AN22" s="22">
        <v>811.96961988539681</v>
      </c>
      <c r="AO22" s="22">
        <v>823.89211038253165</v>
      </c>
      <c r="AP22" s="22">
        <v>836.11266314209502</v>
      </c>
      <c r="AQ22" s="22">
        <v>848.63872972064746</v>
      </c>
      <c r="AR22" s="22">
        <v>861.47794796366361</v>
      </c>
      <c r="AS22" s="22">
        <v>874.63814666275516</v>
      </c>
      <c r="AT22" s="22">
        <v>888.12735032932392</v>
      </c>
      <c r="AU22" s="22">
        <v>901.9537840875571</v>
      </c>
      <c r="AV22" s="22">
        <v>916.12587868974606</v>
      </c>
      <c r="AW22" s="22">
        <v>930.65227565698956</v>
      </c>
      <c r="AX22" s="22">
        <v>945.54183254841428</v>
      </c>
      <c r="AY22" s="22">
        <v>960.80362836212475</v>
      </c>
      <c r="AZ22" s="22">
        <v>976.44696907117782</v>
      </c>
      <c r="BA22" s="22">
        <v>992.48139329795731</v>
      </c>
      <c r="BB22" s="22">
        <v>1008.9166781304061</v>
      </c>
      <c r="BC22" s="22">
        <v>1025.7628450836664</v>
      </c>
      <c r="BD22" s="22">
        <v>1043.0301662107581</v>
      </c>
      <c r="BE22" s="22">
        <v>1060.7291703660271</v>
      </c>
      <c r="BF22" s="22">
        <v>1078.8706496251777</v>
      </c>
      <c r="BG22" s="22">
        <v>1097.4656658658071</v>
      </c>
      <c r="BH22" s="22">
        <v>1116.5255575124522</v>
      </c>
      <c r="BI22" s="22">
        <v>1136.0619464502636</v>
      </c>
      <c r="BJ22" s="22">
        <v>1156.0867451115203</v>
      </c>
      <c r="BK22" s="22">
        <v>1176.6121637393082</v>
      </c>
      <c r="BL22" s="14"/>
      <c r="BM22" s="14"/>
    </row>
    <row r="23" spans="1:65" ht="14.4">
      <c r="A23" s="6"/>
      <c r="B23" s="36" t="s">
        <v>62</v>
      </c>
      <c r="C23" s="22">
        <v>62.689</v>
      </c>
      <c r="D23" s="22">
        <v>62.650999999999996</v>
      </c>
      <c r="E23" s="22">
        <v>62.722999999999999</v>
      </c>
      <c r="F23" s="22">
        <v>62.718000000000004</v>
      </c>
      <c r="G23" s="22">
        <v>62.744</v>
      </c>
      <c r="H23" s="22">
        <v>62.698999999999998</v>
      </c>
      <c r="I23" s="22">
        <v>63.024249999999995</v>
      </c>
      <c r="J23" s="22">
        <v>62.698999999999998</v>
      </c>
      <c r="K23" s="22">
        <v>62.698999999999998</v>
      </c>
      <c r="L23" s="22">
        <v>62.698999999999998</v>
      </c>
      <c r="M23" s="22">
        <v>62.698999999999998</v>
      </c>
      <c r="N23" s="22">
        <v>47.231999999999999</v>
      </c>
      <c r="O23" s="22">
        <v>93.135800000000017</v>
      </c>
      <c r="P23" s="22">
        <v>84.452950000000001</v>
      </c>
      <c r="Q23" s="22">
        <v>82.950500000000005</v>
      </c>
      <c r="R23" s="22">
        <v>75.801549999999992</v>
      </c>
      <c r="S23" s="22">
        <v>71.284499999999994</v>
      </c>
      <c r="T23" s="22">
        <v>52.918775000000004</v>
      </c>
      <c r="U23" s="22">
        <v>56.095774999999989</v>
      </c>
      <c r="V23" s="22">
        <v>53.257499999999993</v>
      </c>
      <c r="W23" s="22">
        <v>57.155174999999993</v>
      </c>
      <c r="X23" s="22">
        <v>59.106099999999998</v>
      </c>
      <c r="Y23" s="22">
        <v>59.106099999999998</v>
      </c>
      <c r="Z23" s="22">
        <v>59.285845965106361</v>
      </c>
      <c r="AA23" s="22">
        <v>59.910579640019392</v>
      </c>
      <c r="AB23" s="22">
        <v>59.909932893988</v>
      </c>
      <c r="AC23" s="22">
        <v>61.203497894677078</v>
      </c>
      <c r="AD23" s="22">
        <v>62.223783038706664</v>
      </c>
      <c r="AE23" s="22">
        <v>62.921119273435181</v>
      </c>
      <c r="AF23" s="22">
        <v>63.824799284518605</v>
      </c>
      <c r="AG23" s="22">
        <v>64.739706727626</v>
      </c>
      <c r="AH23" s="22">
        <v>65.275704725841337</v>
      </c>
      <c r="AI23" s="22">
        <v>66.126774729861395</v>
      </c>
      <c r="AJ23" s="22">
        <v>66.933211243197206</v>
      </c>
      <c r="AK23" s="22">
        <v>67.685683193587252</v>
      </c>
      <c r="AL23" s="22">
        <v>68.455056526935749</v>
      </c>
      <c r="AM23" s="22">
        <v>69.259292101482259</v>
      </c>
      <c r="AN23" s="22">
        <v>69.978831461727594</v>
      </c>
      <c r="AO23" s="22">
        <v>70.718106065794572</v>
      </c>
      <c r="AP23" s="22">
        <v>71.466909923857173</v>
      </c>
      <c r="AQ23" s="22">
        <v>72.169047122816735</v>
      </c>
      <c r="AR23" s="22">
        <v>72.817000950176251</v>
      </c>
      <c r="AS23" s="22">
        <v>73.520641232148662</v>
      </c>
      <c r="AT23" s="22">
        <v>74.182714945716086</v>
      </c>
      <c r="AU23" s="22">
        <v>74.83852068238258</v>
      </c>
      <c r="AV23" s="22">
        <v>75.510071794193578</v>
      </c>
      <c r="AW23" s="22">
        <v>76.054394841732716</v>
      </c>
      <c r="AX23" s="22">
        <v>76.570463596522629</v>
      </c>
      <c r="AY23" s="22">
        <v>77.097072702963189</v>
      </c>
      <c r="AZ23" s="22">
        <v>77.652507328199675</v>
      </c>
      <c r="BA23" s="22">
        <v>78.214909774092348</v>
      </c>
      <c r="BB23" s="22">
        <v>78.715731651657336</v>
      </c>
      <c r="BC23" s="22">
        <v>79.285885354185638</v>
      </c>
      <c r="BD23" s="22">
        <v>79.858505436477785</v>
      </c>
      <c r="BE23" s="22">
        <v>80.369187182628522</v>
      </c>
      <c r="BF23" s="22">
        <v>80.772736447365773</v>
      </c>
      <c r="BG23" s="22">
        <v>81.413426771695413</v>
      </c>
      <c r="BH23" s="22">
        <v>81.96475960546438</v>
      </c>
      <c r="BI23" s="22">
        <v>82.40217819958562</v>
      </c>
      <c r="BJ23" s="22">
        <v>83.107615655332253</v>
      </c>
      <c r="BK23" s="22">
        <v>83.627474490402861</v>
      </c>
      <c r="BL23" s="14"/>
      <c r="BM23" s="14"/>
    </row>
    <row r="24" spans="1:65" ht="14.4">
      <c r="A24" s="6"/>
      <c r="B24" s="36" t="s">
        <v>74</v>
      </c>
      <c r="C24" s="22">
        <v>0</v>
      </c>
      <c r="D24" s="22">
        <v>0</v>
      </c>
      <c r="E24" s="22">
        <v>0</v>
      </c>
      <c r="F24" s="22">
        <v>0</v>
      </c>
      <c r="G24" s="22">
        <v>0</v>
      </c>
      <c r="H24" s="22">
        <v>0</v>
      </c>
      <c r="I24" s="22">
        <v>0</v>
      </c>
      <c r="J24" s="22">
        <v>0</v>
      </c>
      <c r="K24" s="22">
        <v>0</v>
      </c>
      <c r="L24" s="22">
        <v>0</v>
      </c>
      <c r="M24" s="22">
        <v>0</v>
      </c>
      <c r="N24" s="22">
        <v>0</v>
      </c>
      <c r="O24" s="22">
        <v>0</v>
      </c>
      <c r="P24" s="22">
        <v>0</v>
      </c>
      <c r="Q24" s="22">
        <v>0</v>
      </c>
      <c r="R24" s="22">
        <v>0</v>
      </c>
      <c r="S24" s="22">
        <v>0</v>
      </c>
      <c r="T24" s="22">
        <v>0</v>
      </c>
      <c r="U24" s="22">
        <v>0</v>
      </c>
      <c r="V24" s="22">
        <v>0</v>
      </c>
      <c r="W24" s="22">
        <v>0</v>
      </c>
      <c r="X24" s="22">
        <v>0</v>
      </c>
      <c r="Y24" s="22">
        <v>0</v>
      </c>
      <c r="Z24" s="22">
        <v>0</v>
      </c>
      <c r="AA24" s="22">
        <v>0</v>
      </c>
      <c r="AB24" s="22">
        <v>0</v>
      </c>
      <c r="AC24" s="22">
        <v>0</v>
      </c>
      <c r="AD24" s="22">
        <v>0</v>
      </c>
      <c r="AE24" s="22">
        <v>0</v>
      </c>
      <c r="AF24" s="22">
        <v>0</v>
      </c>
      <c r="AG24" s="22">
        <v>0</v>
      </c>
      <c r="AH24" s="22">
        <v>0</v>
      </c>
      <c r="AI24" s="22">
        <v>0</v>
      </c>
      <c r="AJ24" s="22">
        <v>0</v>
      </c>
      <c r="AK24" s="22">
        <v>0</v>
      </c>
      <c r="AL24" s="22">
        <v>0</v>
      </c>
      <c r="AM24" s="22">
        <v>0</v>
      </c>
      <c r="AN24" s="22">
        <v>0</v>
      </c>
      <c r="AO24" s="22">
        <v>0</v>
      </c>
      <c r="AP24" s="22">
        <v>0</v>
      </c>
      <c r="AQ24" s="22">
        <v>0</v>
      </c>
      <c r="AR24" s="22">
        <v>0</v>
      </c>
      <c r="AS24" s="22">
        <v>0</v>
      </c>
      <c r="AT24" s="22">
        <v>0</v>
      </c>
      <c r="AU24" s="22">
        <v>0</v>
      </c>
      <c r="AV24" s="22">
        <v>0</v>
      </c>
      <c r="AW24" s="22">
        <v>0</v>
      </c>
      <c r="AX24" s="22">
        <v>0</v>
      </c>
      <c r="AY24" s="22">
        <v>0</v>
      </c>
      <c r="AZ24" s="22">
        <v>0</v>
      </c>
      <c r="BA24" s="22">
        <v>0</v>
      </c>
      <c r="BB24" s="22">
        <v>0</v>
      </c>
      <c r="BC24" s="22">
        <v>0</v>
      </c>
      <c r="BD24" s="22">
        <v>0</v>
      </c>
      <c r="BE24" s="22">
        <v>0</v>
      </c>
      <c r="BF24" s="22">
        <v>0</v>
      </c>
      <c r="BG24" s="22">
        <v>0</v>
      </c>
      <c r="BH24" s="22">
        <v>0</v>
      </c>
      <c r="BI24" s="22">
        <v>0</v>
      </c>
      <c r="BJ24" s="22">
        <v>0</v>
      </c>
      <c r="BK24" s="22">
        <v>0</v>
      </c>
    </row>
    <row r="25" spans="1:65" ht="14.4">
      <c r="A25" s="6"/>
      <c r="B25" s="38" t="s">
        <v>81</v>
      </c>
      <c r="C25" s="24">
        <v>31457.9651184018</v>
      </c>
      <c r="D25" s="24">
        <v>32408.71917598031</v>
      </c>
      <c r="E25" s="24">
        <v>31908.82692031769</v>
      </c>
      <c r="F25" s="24">
        <v>33358.166047186605</v>
      </c>
      <c r="G25" s="24">
        <v>34025.899999908397</v>
      </c>
      <c r="H25" s="24">
        <v>35249.695363860636</v>
      </c>
      <c r="I25" s="24">
        <v>35563.988864014798</v>
      </c>
      <c r="J25" s="24">
        <v>35991.198945106451</v>
      </c>
      <c r="K25" s="24">
        <v>36579.300324844407</v>
      </c>
      <c r="L25" s="24">
        <v>36643.207425063585</v>
      </c>
      <c r="M25" s="24">
        <v>38068.663740553529</v>
      </c>
      <c r="N25" s="24">
        <v>38218.347002701979</v>
      </c>
      <c r="O25" s="24">
        <v>39385.840574754446</v>
      </c>
      <c r="P25" s="24">
        <v>39454.327946930767</v>
      </c>
      <c r="Q25" s="24">
        <v>41244.706680998534</v>
      </c>
      <c r="R25" s="24">
        <v>41510.813830860337</v>
      </c>
      <c r="S25" s="24">
        <v>42101.793927478393</v>
      </c>
      <c r="T25" s="24">
        <v>42283.29155632959</v>
      </c>
      <c r="U25" s="24">
        <v>42183.41202304374</v>
      </c>
      <c r="V25" s="24">
        <v>42074.266973528953</v>
      </c>
      <c r="W25" s="24">
        <v>43456.491022778057</v>
      </c>
      <c r="X25" s="24">
        <v>43138.996917375269</v>
      </c>
      <c r="Y25" s="24">
        <v>42798.356209279729</v>
      </c>
      <c r="Z25" s="24">
        <v>42961.074529144906</v>
      </c>
      <c r="AA25" s="24">
        <v>43610.356107085972</v>
      </c>
      <c r="AB25" s="24">
        <v>44000.248659247511</v>
      </c>
      <c r="AC25" s="24">
        <v>44779.546402782318</v>
      </c>
      <c r="AD25" s="24">
        <v>45339.345248525875</v>
      </c>
      <c r="AE25" s="24">
        <v>45747.270594108144</v>
      </c>
      <c r="AF25" s="24">
        <v>46453.940284834003</v>
      </c>
      <c r="AG25" s="24">
        <v>47100.029840964169</v>
      </c>
      <c r="AH25" s="24">
        <v>47462.593032134166</v>
      </c>
      <c r="AI25" s="24">
        <v>48034.788988938759</v>
      </c>
      <c r="AJ25" s="24">
        <v>48649.183827012588</v>
      </c>
      <c r="AK25" s="24">
        <v>49324.549103045334</v>
      </c>
      <c r="AL25" s="24">
        <v>49861.343350473449</v>
      </c>
      <c r="AM25" s="24">
        <v>50510.010612902755</v>
      </c>
      <c r="AN25" s="24">
        <v>51113.466316952057</v>
      </c>
      <c r="AO25" s="24">
        <v>51729.698423805326</v>
      </c>
      <c r="AP25" s="24">
        <v>52356.863935170615</v>
      </c>
      <c r="AQ25" s="24">
        <v>53014.407864818633</v>
      </c>
      <c r="AR25" s="24">
        <v>53655.518383883762</v>
      </c>
      <c r="AS25" s="24">
        <v>54274.501422560468</v>
      </c>
      <c r="AT25" s="24">
        <v>54927.683274664407</v>
      </c>
      <c r="AU25" s="24">
        <v>55597.947065424138</v>
      </c>
      <c r="AV25" s="24">
        <v>56258.041217839389</v>
      </c>
      <c r="AW25" s="24">
        <v>56880.48591181443</v>
      </c>
      <c r="AX25" s="24">
        <v>57512.701862469796</v>
      </c>
      <c r="AY25" s="24">
        <v>58202.759212107187</v>
      </c>
      <c r="AZ25" s="24">
        <v>58866.23420806654</v>
      </c>
      <c r="BA25" s="24">
        <v>59499.669940817359</v>
      </c>
      <c r="BB25" s="24">
        <v>60084.061520751915</v>
      </c>
      <c r="BC25" s="24">
        <v>60582.414564852392</v>
      </c>
      <c r="BD25" s="24">
        <v>61428.202095072411</v>
      </c>
      <c r="BE25" s="24">
        <v>62220.606434173889</v>
      </c>
      <c r="BF25" s="24">
        <v>62811.505611236542</v>
      </c>
      <c r="BG25" s="24">
        <v>63638.848277782839</v>
      </c>
      <c r="BH25" s="24">
        <v>64244.003847915781</v>
      </c>
      <c r="BI25" s="24">
        <v>64775.681388044017</v>
      </c>
      <c r="BJ25" s="24">
        <v>65768.110981323727</v>
      </c>
      <c r="BK25" s="24">
        <v>66677.889791782567</v>
      </c>
    </row>
    <row r="26" spans="1:65" s="21" customFormat="1" ht="14.4">
      <c r="A26" s="6"/>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row>
    <row r="27" spans="1:65" ht="14.4">
      <c r="B27" s="4" t="s">
        <v>70</v>
      </c>
      <c r="C27" s="4"/>
      <c r="D27" s="4"/>
      <c r="E27" s="4"/>
      <c r="F27" s="4"/>
      <c r="G27" s="4"/>
      <c r="H27" s="4"/>
      <c r="I27" s="4"/>
      <c r="J27" s="4"/>
      <c r="K27" s="4"/>
      <c r="L27" s="4"/>
      <c r="M27" s="4"/>
      <c r="N27" s="4"/>
      <c r="O27" s="4"/>
      <c r="P27" s="4"/>
      <c r="Q27" s="4"/>
      <c r="R27" s="4"/>
      <c r="S27" s="4"/>
      <c r="T27" s="4"/>
      <c r="U27" s="4"/>
      <c r="V27" s="4"/>
      <c r="W27" s="4"/>
      <c r="X27" s="4"/>
      <c r="Y27" s="4"/>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row>
    <row r="28" spans="1:65" ht="14.4">
      <c r="A28" s="6"/>
      <c r="B28" s="6" t="s">
        <v>1</v>
      </c>
      <c r="C28" s="6"/>
      <c r="D28" s="6"/>
      <c r="E28" s="6"/>
      <c r="F28" s="6"/>
      <c r="G28" s="6"/>
      <c r="H28" s="6"/>
      <c r="I28" s="6"/>
      <c r="J28" s="6"/>
      <c r="K28" s="6"/>
      <c r="L28" s="6"/>
      <c r="M28" s="6"/>
      <c r="N28" s="6"/>
      <c r="O28" s="6"/>
      <c r="P28" s="6"/>
      <c r="Q28" s="6"/>
      <c r="R28" s="6"/>
      <c r="S28" s="6"/>
      <c r="T28" s="6"/>
      <c r="U28" s="6"/>
      <c r="V28" s="6"/>
      <c r="W28" s="6"/>
      <c r="X28" s="6"/>
      <c r="Y28" s="6"/>
      <c r="Z28" s="22">
        <v>2234.8811490587123</v>
      </c>
      <c r="AA28" s="22">
        <v>1688.4879647762129</v>
      </c>
      <c r="AB28" s="22">
        <v>1688.4877258277534</v>
      </c>
      <c r="AC28" s="22">
        <v>1688.9656496947662</v>
      </c>
      <c r="AD28" s="22">
        <v>1222.2537311527749</v>
      </c>
      <c r="AE28" s="22">
        <v>1200.4319148376233</v>
      </c>
      <c r="AF28" s="22">
        <v>595.71764969476635</v>
      </c>
      <c r="AG28" s="22">
        <v>595.71764969476635</v>
      </c>
      <c r="AH28" s="22">
        <v>595.2654016458016</v>
      </c>
      <c r="AI28" s="22">
        <v>594.82219855781625</v>
      </c>
      <c r="AJ28" s="22">
        <v>594.38785953159049</v>
      </c>
      <c r="AK28" s="22">
        <v>593.96220728588935</v>
      </c>
      <c r="AL28" s="22">
        <v>593.54506808510223</v>
      </c>
      <c r="AM28" s="22">
        <v>593.13627166833078</v>
      </c>
      <c r="AN28" s="22">
        <v>592.73565117989483</v>
      </c>
      <c r="AO28" s="22">
        <v>592.34304310122752</v>
      </c>
      <c r="AP28" s="22">
        <v>591.95828718413361</v>
      </c>
      <c r="AQ28" s="22">
        <v>591.58122638538157</v>
      </c>
      <c r="AR28" s="22">
        <v>591.58122638538157</v>
      </c>
      <c r="AS28" s="22">
        <v>591.58122638538157</v>
      </c>
      <c r="AT28" s="22">
        <v>591.58122638538157</v>
      </c>
      <c r="AU28" s="22">
        <v>591.58122638538157</v>
      </c>
      <c r="AV28" s="22">
        <v>591.58122638538157</v>
      </c>
      <c r="AW28" s="22">
        <v>591.58122638538157</v>
      </c>
      <c r="AX28" s="22">
        <v>591.58122638538157</v>
      </c>
      <c r="AY28" s="22">
        <v>591.58122638538157</v>
      </c>
      <c r="AZ28" s="22">
        <v>591.58122638538157</v>
      </c>
      <c r="BA28" s="22">
        <v>591.58122638538157</v>
      </c>
      <c r="BB28" s="22">
        <v>591.58122638538157</v>
      </c>
      <c r="BC28" s="22">
        <v>591.58122638538157</v>
      </c>
      <c r="BD28" s="22">
        <v>591.58122638538157</v>
      </c>
      <c r="BE28" s="22">
        <v>591.58122638538157</v>
      </c>
      <c r="BF28" s="22">
        <v>591.58122638538157</v>
      </c>
      <c r="BG28" s="22">
        <v>591.58122638538157</v>
      </c>
      <c r="BH28" s="22">
        <v>591.58122638538157</v>
      </c>
      <c r="BI28" s="22">
        <v>591.58122638538157</v>
      </c>
      <c r="BJ28" s="22">
        <v>591.58122638538157</v>
      </c>
      <c r="BK28" s="22">
        <v>591.58122638538202</v>
      </c>
    </row>
    <row r="29" spans="1:65" ht="14.4">
      <c r="A29" s="6"/>
      <c r="B29" s="6" t="s">
        <v>53</v>
      </c>
      <c r="C29" s="6"/>
      <c r="D29" s="6"/>
      <c r="E29" s="6"/>
      <c r="F29" s="6"/>
      <c r="G29" s="6"/>
      <c r="H29" s="6"/>
      <c r="I29" s="6"/>
      <c r="J29" s="6"/>
      <c r="K29" s="6"/>
      <c r="L29" s="6"/>
      <c r="M29" s="6"/>
      <c r="N29" s="6"/>
      <c r="O29" s="6"/>
      <c r="P29" s="6"/>
      <c r="Q29" s="6"/>
      <c r="R29" s="6"/>
      <c r="S29" s="6"/>
      <c r="T29" s="6"/>
      <c r="U29" s="6"/>
      <c r="V29" s="6"/>
      <c r="W29" s="6"/>
      <c r="X29" s="6"/>
      <c r="Y29" s="6"/>
      <c r="Z29" s="22">
        <v>5982.4292696054927</v>
      </c>
      <c r="AA29" s="22">
        <v>6144.7010743762512</v>
      </c>
      <c r="AB29" s="22">
        <v>6183.1355004177431</v>
      </c>
      <c r="AC29" s="22">
        <v>6429.8006703044348</v>
      </c>
      <c r="AD29" s="22">
        <v>7217.7176906435479</v>
      </c>
      <c r="AE29" s="22">
        <v>6961.6814483847411</v>
      </c>
      <c r="AF29" s="22">
        <v>6111.509431198715</v>
      </c>
      <c r="AG29" s="22">
        <v>5924.7318638564348</v>
      </c>
      <c r="AH29" s="22">
        <v>5539.9971083982482</v>
      </c>
      <c r="AI29" s="22">
        <v>5941.7582694214461</v>
      </c>
      <c r="AJ29" s="22">
        <v>5162.3632057635341</v>
      </c>
      <c r="AK29" s="22">
        <v>4014.9133491359717</v>
      </c>
      <c r="AL29" s="22">
        <v>2301.4139520960352</v>
      </c>
      <c r="AM29" s="22">
        <v>2338.4302312921545</v>
      </c>
      <c r="AN29" s="22">
        <v>2299.9990188681745</v>
      </c>
      <c r="AO29" s="22">
        <v>2260.4953161874237</v>
      </c>
      <c r="AP29" s="22">
        <v>2228.0311596491538</v>
      </c>
      <c r="AQ29" s="22">
        <v>2203.4843568074616</v>
      </c>
      <c r="AR29" s="22">
        <v>2195.5626000000007</v>
      </c>
      <c r="AS29" s="22">
        <v>2219.5915689425437</v>
      </c>
      <c r="AT29" s="22">
        <v>0</v>
      </c>
      <c r="AU29" s="22">
        <v>0</v>
      </c>
      <c r="AV29" s="22">
        <v>0</v>
      </c>
      <c r="AW29" s="22">
        <v>0</v>
      </c>
      <c r="AX29" s="22">
        <v>0</v>
      </c>
      <c r="AY29" s="22">
        <v>0</v>
      </c>
      <c r="AZ29" s="22">
        <v>0</v>
      </c>
      <c r="BA29" s="22">
        <v>0</v>
      </c>
      <c r="BB29" s="22">
        <v>0</v>
      </c>
      <c r="BC29" s="22">
        <v>0</v>
      </c>
      <c r="BD29" s="22">
        <v>0</v>
      </c>
      <c r="BE29" s="22">
        <v>0</v>
      </c>
      <c r="BF29" s="22">
        <v>0</v>
      </c>
      <c r="BG29" s="22">
        <v>0</v>
      </c>
      <c r="BH29" s="22">
        <v>0</v>
      </c>
      <c r="BI29" s="22">
        <v>0</v>
      </c>
      <c r="BJ29" s="22">
        <v>0</v>
      </c>
      <c r="BK29" s="22">
        <v>0</v>
      </c>
    </row>
    <row r="30" spans="1:65" ht="14.4">
      <c r="A30" s="6"/>
      <c r="B30" s="6" t="s">
        <v>63</v>
      </c>
      <c r="C30" s="6"/>
      <c r="D30" s="6"/>
      <c r="E30" s="6"/>
      <c r="F30" s="6"/>
      <c r="G30" s="6"/>
      <c r="H30" s="6"/>
      <c r="I30" s="6"/>
      <c r="J30" s="6"/>
      <c r="K30" s="6"/>
      <c r="L30" s="6"/>
      <c r="M30" s="6"/>
      <c r="N30" s="6"/>
      <c r="O30" s="6"/>
      <c r="P30" s="6"/>
      <c r="Q30" s="6"/>
      <c r="R30" s="6"/>
      <c r="S30" s="6"/>
      <c r="T30" s="6"/>
      <c r="U30" s="6"/>
      <c r="V30" s="6"/>
      <c r="W30" s="6"/>
      <c r="X30" s="6"/>
      <c r="Y30" s="6"/>
      <c r="Z30" s="22">
        <v>185.14570377217808</v>
      </c>
      <c r="AA30" s="22">
        <v>196.32410627576206</v>
      </c>
      <c r="AB30" s="22">
        <v>193.93883528785346</v>
      </c>
      <c r="AC30" s="22">
        <v>196.84410884403457</v>
      </c>
      <c r="AD30" s="22">
        <v>187.70803872077207</v>
      </c>
      <c r="AE30" s="22">
        <v>189.60296151033188</v>
      </c>
      <c r="AF30" s="22">
        <v>189.71703097410435</v>
      </c>
      <c r="AG30" s="22">
        <v>189.49259966374049</v>
      </c>
      <c r="AH30" s="22">
        <v>188.34673270140522</v>
      </c>
      <c r="AI30" s="22">
        <v>189.0594468084779</v>
      </c>
      <c r="AJ30" s="22">
        <v>188.25843488147154</v>
      </c>
      <c r="AK30" s="22">
        <v>190.0909252584153</v>
      </c>
      <c r="AL30" s="22">
        <v>203.66594709656223</v>
      </c>
      <c r="AM30" s="22">
        <v>213.36642899065711</v>
      </c>
      <c r="AN30" s="22">
        <v>205.61305094624296</v>
      </c>
      <c r="AO30" s="22">
        <v>196.238347726982</v>
      </c>
      <c r="AP30" s="22">
        <v>22.8371552840185</v>
      </c>
      <c r="AQ30" s="22">
        <v>22.131218467012527</v>
      </c>
      <c r="AR30" s="22">
        <v>22.231647120753802</v>
      </c>
      <c r="AS30" s="22">
        <v>22.543821411352514</v>
      </c>
      <c r="AT30" s="22">
        <v>22.743852390146866</v>
      </c>
      <c r="AU30" s="22">
        <v>22.962323687891161</v>
      </c>
      <c r="AV30" s="22">
        <v>23.164148296653018</v>
      </c>
      <c r="AW30" s="22">
        <v>23.479098352970581</v>
      </c>
      <c r="AX30" s="22">
        <v>23.74039698195341</v>
      </c>
      <c r="AY30" s="22">
        <v>23.848674552946971</v>
      </c>
      <c r="AZ30" s="22">
        <v>23.924772566259527</v>
      </c>
      <c r="BA30" s="22">
        <v>24.165978731796027</v>
      </c>
      <c r="BB30" s="22">
        <v>24.437144494511433</v>
      </c>
      <c r="BC30" s="22">
        <v>24.716796629675535</v>
      </c>
      <c r="BD30" s="22">
        <v>25.001183100491346</v>
      </c>
      <c r="BE30" s="22">
        <v>25.273060515266874</v>
      </c>
      <c r="BF30" s="22">
        <v>25.520053683299338</v>
      </c>
      <c r="BG30" s="22">
        <v>25.837447958780366</v>
      </c>
      <c r="BH30" s="22">
        <v>26.134681069861575</v>
      </c>
      <c r="BI30" s="22">
        <v>26.405686061223033</v>
      </c>
      <c r="BJ30" s="22">
        <v>26.755581667822579</v>
      </c>
      <c r="BK30" s="22">
        <v>27.059785933773451</v>
      </c>
    </row>
    <row r="31" spans="1:65" ht="14.4">
      <c r="A31" s="6"/>
      <c r="B31" s="6" t="s">
        <v>52</v>
      </c>
      <c r="C31" s="6"/>
      <c r="D31" s="6"/>
      <c r="E31" s="6"/>
      <c r="F31" s="6"/>
      <c r="G31" s="6"/>
      <c r="H31" s="6"/>
      <c r="I31" s="6"/>
      <c r="J31" s="6"/>
      <c r="K31" s="6"/>
      <c r="L31" s="6"/>
      <c r="M31" s="6"/>
      <c r="N31" s="6"/>
      <c r="O31" s="6"/>
      <c r="P31" s="6"/>
      <c r="Q31" s="6"/>
      <c r="R31" s="6"/>
      <c r="S31" s="6"/>
      <c r="T31" s="6"/>
      <c r="U31" s="6"/>
      <c r="V31" s="6"/>
      <c r="W31" s="6"/>
      <c r="X31" s="6"/>
      <c r="Y31" s="6"/>
      <c r="Z31" s="22">
        <v>1340.1965173033129</v>
      </c>
      <c r="AA31" s="22">
        <v>1407.8751435829918</v>
      </c>
      <c r="AB31" s="22">
        <v>1427.2554252559908</v>
      </c>
      <c r="AC31" s="22">
        <v>1457.1432522251271</v>
      </c>
      <c r="AD31" s="22">
        <v>1410.6984716250374</v>
      </c>
      <c r="AE31" s="22">
        <v>1424.3004876651921</v>
      </c>
      <c r="AF31" s="22">
        <v>1605.6694606389888</v>
      </c>
      <c r="AG31" s="22">
        <v>1664.3536233405903</v>
      </c>
      <c r="AH31" s="22">
        <v>1627.5360421006694</v>
      </c>
      <c r="AI31" s="22">
        <v>1735.1215779903387</v>
      </c>
      <c r="AJ31" s="22">
        <v>1295.9849512972735</v>
      </c>
      <c r="AK31" s="22">
        <v>1354.933329185109</v>
      </c>
      <c r="AL31" s="22">
        <v>1446.5873773224439</v>
      </c>
      <c r="AM31" s="22">
        <v>1488.6068655802587</v>
      </c>
      <c r="AN31" s="22">
        <v>1480.1721606817757</v>
      </c>
      <c r="AO31" s="22">
        <v>1473.0453986551327</v>
      </c>
      <c r="AP31" s="22">
        <v>1465.6527528790189</v>
      </c>
      <c r="AQ31" s="22">
        <v>1475.2104316830739</v>
      </c>
      <c r="AR31" s="22">
        <v>1451.3591703392447</v>
      </c>
      <c r="AS31" s="22">
        <v>1491.9577753243686</v>
      </c>
      <c r="AT31" s="22">
        <v>1645.6274567240293</v>
      </c>
      <c r="AU31" s="22">
        <v>1643.589743026324</v>
      </c>
      <c r="AV31" s="22">
        <v>1669.4643228944408</v>
      </c>
      <c r="AW31" s="22">
        <v>1697.2421029461846</v>
      </c>
      <c r="AX31" s="22">
        <v>1697.3879548177815</v>
      </c>
      <c r="AY31" s="22">
        <v>1630.6003615136008</v>
      </c>
      <c r="AZ31" s="22">
        <v>1665.4324758827729</v>
      </c>
      <c r="BA31" s="22">
        <v>1727.0049377095095</v>
      </c>
      <c r="BB31" s="22">
        <v>1733.6293031391917</v>
      </c>
      <c r="BC31" s="22">
        <v>1759.2060014976892</v>
      </c>
      <c r="BD31" s="22">
        <v>1753.5623423407935</v>
      </c>
      <c r="BE31" s="22">
        <v>1813.1104038845654</v>
      </c>
      <c r="BF31" s="22">
        <v>1877.9607103163394</v>
      </c>
      <c r="BG31" s="22">
        <v>1807.9454465760136</v>
      </c>
      <c r="BH31" s="22">
        <v>1846.6142418310192</v>
      </c>
      <c r="BI31" s="22">
        <v>1913.5536819177323</v>
      </c>
      <c r="BJ31" s="22">
        <v>1874.5228205356188</v>
      </c>
      <c r="BK31" s="22">
        <v>1794.4432476650154</v>
      </c>
    </row>
    <row r="32" spans="1:65" ht="14.4">
      <c r="A32" s="6"/>
      <c r="B32" s="6" t="s">
        <v>78</v>
      </c>
      <c r="C32" s="6"/>
      <c r="D32" s="6"/>
      <c r="E32" s="6"/>
      <c r="F32" s="6"/>
      <c r="G32" s="6"/>
      <c r="H32" s="6"/>
      <c r="I32" s="6"/>
      <c r="J32" s="6"/>
      <c r="K32" s="6"/>
      <c r="L32" s="6"/>
      <c r="M32" s="6"/>
      <c r="N32" s="6"/>
      <c r="O32" s="6"/>
      <c r="P32" s="6"/>
      <c r="Q32" s="6"/>
      <c r="R32" s="6"/>
      <c r="S32" s="6"/>
      <c r="T32" s="6"/>
      <c r="U32" s="6"/>
      <c r="V32" s="6"/>
      <c r="W32" s="6"/>
      <c r="X32" s="6"/>
      <c r="Y32" s="6"/>
      <c r="Z32" s="22">
        <v>0</v>
      </c>
      <c r="AA32" s="22">
        <v>89.189612451128895</v>
      </c>
      <c r="AB32" s="22">
        <v>117.99722762561541</v>
      </c>
      <c r="AC32" s="22">
        <v>202.91934917854257</v>
      </c>
      <c r="AD32" s="22">
        <v>95.775078588128835</v>
      </c>
      <c r="AE32" s="22">
        <v>109.58328009608272</v>
      </c>
      <c r="AF32" s="22">
        <v>259.02639448820992</v>
      </c>
      <c r="AG32" s="22">
        <v>274.83210781939727</v>
      </c>
      <c r="AH32" s="22">
        <v>105.99486443351546</v>
      </c>
      <c r="AI32" s="22">
        <v>63.177710430481767</v>
      </c>
      <c r="AJ32" s="22">
        <v>8.0404816933978118</v>
      </c>
      <c r="AK32" s="22">
        <v>73.458252556948679</v>
      </c>
      <c r="AL32" s="22">
        <v>217.2382546859464</v>
      </c>
      <c r="AM32" s="22">
        <v>323.40246190486999</v>
      </c>
      <c r="AN32" s="22">
        <v>276.62604506482404</v>
      </c>
      <c r="AO32" s="22">
        <v>298.71151676050044</v>
      </c>
      <c r="AP32" s="22">
        <v>355.40154016110182</v>
      </c>
      <c r="AQ32" s="22">
        <v>367.87518851747205</v>
      </c>
      <c r="AR32" s="22">
        <v>366.23559174595596</v>
      </c>
      <c r="AS32" s="22">
        <v>587.71794852703079</v>
      </c>
      <c r="AT32" s="22">
        <v>862.73631840863334</v>
      </c>
      <c r="AU32" s="22">
        <v>901.27044416497313</v>
      </c>
      <c r="AV32" s="22">
        <v>1032.5454109647906</v>
      </c>
      <c r="AW32" s="22">
        <v>1118.77755997435</v>
      </c>
      <c r="AX32" s="22">
        <v>1102.5317858334633</v>
      </c>
      <c r="AY32" s="22">
        <v>701.75317329224799</v>
      </c>
      <c r="AZ32" s="22">
        <v>820.89610785435912</v>
      </c>
      <c r="BA32" s="22">
        <v>1037.0675960940016</v>
      </c>
      <c r="BB32" s="22">
        <v>1035.4598716157918</v>
      </c>
      <c r="BC32" s="22">
        <v>1028.7666091492574</v>
      </c>
      <c r="BD32" s="22">
        <v>965.97185190304458</v>
      </c>
      <c r="BE32" s="22">
        <v>1034.2928619182799</v>
      </c>
      <c r="BF32" s="22">
        <v>1232.2926504511659</v>
      </c>
      <c r="BG32" s="22">
        <v>1005.8437495860285</v>
      </c>
      <c r="BH32" s="22">
        <v>1008.9128886126964</v>
      </c>
      <c r="BI32" s="22">
        <v>1147.6325226053336</v>
      </c>
      <c r="BJ32" s="22">
        <v>1087.3194263191263</v>
      </c>
      <c r="BK32" s="22">
        <v>1539.1025703024459</v>
      </c>
    </row>
    <row r="33" spans="1:63" ht="14.4">
      <c r="A33" s="6"/>
      <c r="B33" s="6" t="s">
        <v>80</v>
      </c>
      <c r="C33" s="6"/>
      <c r="D33" s="6"/>
      <c r="E33" s="6"/>
      <c r="F33" s="6"/>
      <c r="G33" s="6"/>
      <c r="H33" s="6"/>
      <c r="I33" s="6"/>
      <c r="J33" s="6"/>
      <c r="K33" s="6"/>
      <c r="L33" s="6"/>
      <c r="M33" s="6"/>
      <c r="N33" s="6"/>
      <c r="O33" s="6"/>
      <c r="P33" s="6"/>
      <c r="Q33" s="6"/>
      <c r="R33" s="6"/>
      <c r="S33" s="6"/>
      <c r="T33" s="6"/>
      <c r="U33" s="6"/>
      <c r="V33" s="6"/>
      <c r="W33" s="6"/>
      <c r="X33" s="6"/>
      <c r="Y33" s="6"/>
      <c r="Z33" s="22">
        <v>0.31918226227635876</v>
      </c>
      <c r="AA33" s="22">
        <v>0.32289285828404252</v>
      </c>
      <c r="AB33" s="22">
        <v>0.32552861086431301</v>
      </c>
      <c r="AC33" s="22">
        <v>0.33074933804197043</v>
      </c>
      <c r="AD33" s="22">
        <v>201.66851863438728</v>
      </c>
      <c r="AE33" s="22">
        <v>82.450814981411625</v>
      </c>
      <c r="AF33" s="22">
        <v>0.34396375676716018</v>
      </c>
      <c r="AG33" s="22">
        <v>0.34860690934839234</v>
      </c>
      <c r="AH33" s="22">
        <v>0.35201494814801371</v>
      </c>
      <c r="AI33" s="22">
        <v>0.35671329219265274</v>
      </c>
      <c r="AJ33" s="22">
        <v>0.36127091570063863</v>
      </c>
      <c r="AK33" s="22">
        <v>0.4077416738944829</v>
      </c>
      <c r="AL33" s="22">
        <v>0.73084101058147666</v>
      </c>
      <c r="AM33" s="22">
        <v>0.8075102842738362</v>
      </c>
      <c r="AN33" s="22">
        <v>0.87038035295410388</v>
      </c>
      <c r="AO33" s="22">
        <v>1.836865210199877</v>
      </c>
      <c r="AP33" s="22">
        <v>0.79929036663958608</v>
      </c>
      <c r="AQ33" s="22">
        <v>0.82616338878502571</v>
      </c>
      <c r="AR33" s="22">
        <v>2.6180814360935214</v>
      </c>
      <c r="AS33" s="22">
        <v>4.6650513271134884</v>
      </c>
      <c r="AT33" s="22">
        <v>5.4818728549291178</v>
      </c>
      <c r="AU33" s="22">
        <v>6.4328063838053913</v>
      </c>
      <c r="AV33" s="22">
        <v>1.1450001763978888</v>
      </c>
      <c r="AW33" s="22">
        <v>2.3435686243364087</v>
      </c>
      <c r="AX33" s="22">
        <v>3.1322332533242156</v>
      </c>
      <c r="AY33" s="22">
        <v>1.1191048403390675</v>
      </c>
      <c r="AZ33" s="22">
        <v>0.82673989906282652</v>
      </c>
      <c r="BA33" s="22">
        <v>1.0832819466899246</v>
      </c>
      <c r="BB33" s="22">
        <v>1.1513332117336332</v>
      </c>
      <c r="BC33" s="22">
        <v>1.3182946357491823</v>
      </c>
      <c r="BD33" s="22">
        <v>2.3342536961319964</v>
      </c>
      <c r="BE33" s="22">
        <v>5.479981355839155</v>
      </c>
      <c r="BF33" s="22">
        <v>7.5719200913837295</v>
      </c>
      <c r="BG33" s="22">
        <v>6.0024246445743579</v>
      </c>
      <c r="BH33" s="22">
        <v>7.8816129443290617</v>
      </c>
      <c r="BI33" s="22">
        <v>6.5060930980671641</v>
      </c>
      <c r="BJ33" s="22">
        <v>1.2517315308290966</v>
      </c>
      <c r="BK33" s="22">
        <v>4.991907842574399</v>
      </c>
    </row>
    <row r="34" spans="1:63" ht="14.4">
      <c r="A34" s="6"/>
      <c r="B34" s="6" t="s">
        <v>79</v>
      </c>
      <c r="C34" s="6"/>
      <c r="D34" s="6"/>
      <c r="E34" s="6"/>
      <c r="F34" s="6"/>
      <c r="G34" s="6"/>
      <c r="H34" s="6"/>
      <c r="I34" s="6"/>
      <c r="J34" s="6"/>
      <c r="K34" s="6"/>
      <c r="L34" s="6"/>
      <c r="M34" s="6"/>
      <c r="N34" s="6"/>
      <c r="O34" s="6"/>
      <c r="P34" s="6"/>
      <c r="Q34" s="6"/>
      <c r="R34" s="6"/>
      <c r="S34" s="6"/>
      <c r="T34" s="6"/>
      <c r="U34" s="6"/>
      <c r="V34" s="6"/>
      <c r="W34" s="6"/>
      <c r="X34" s="6"/>
      <c r="Y34" s="6"/>
      <c r="Z34" s="22">
        <v>0</v>
      </c>
      <c r="AA34" s="22">
        <v>0</v>
      </c>
      <c r="AB34" s="22">
        <v>0</v>
      </c>
      <c r="AC34" s="22">
        <v>0</v>
      </c>
      <c r="AD34" s="22">
        <v>28.351050000000001</v>
      </c>
      <c r="AE34" s="22">
        <v>18.197775</v>
      </c>
      <c r="AF34" s="22">
        <v>0</v>
      </c>
      <c r="AG34" s="22">
        <v>0</v>
      </c>
      <c r="AH34" s="22">
        <v>0</v>
      </c>
      <c r="AI34" s="22">
        <v>0</v>
      </c>
      <c r="AJ34" s="22">
        <v>0</v>
      </c>
      <c r="AK34" s="22">
        <v>1.3950000000000001E-2</v>
      </c>
      <c r="AL34" s="22">
        <v>2.7900000000000001E-2</v>
      </c>
      <c r="AM34" s="22">
        <v>2.7900000000000001E-2</v>
      </c>
      <c r="AN34" s="22">
        <v>0.1953</v>
      </c>
      <c r="AO34" s="22">
        <v>0.36270000000000008</v>
      </c>
      <c r="AP34" s="22">
        <v>2.7900000000000001E-2</v>
      </c>
      <c r="AQ34" s="22">
        <v>0.11013388279689811</v>
      </c>
      <c r="AR34" s="22">
        <v>0.36270000000000008</v>
      </c>
      <c r="AS34" s="22">
        <v>0.36270000000000008</v>
      </c>
      <c r="AT34" s="22">
        <v>0.36270000000000008</v>
      </c>
      <c r="AU34" s="22">
        <v>0.36270000000000008</v>
      </c>
      <c r="AV34" s="22">
        <v>0.18357114986018133</v>
      </c>
      <c r="AW34" s="22">
        <v>0.36270000000000008</v>
      </c>
      <c r="AX34" s="22">
        <v>0.36270000000000008</v>
      </c>
      <c r="AY34" s="22">
        <v>2.871112707007269E-2</v>
      </c>
      <c r="AZ34" s="22">
        <v>2.7900000000000001E-2</v>
      </c>
      <c r="BA34" s="22">
        <v>2.7900000000000001E-2</v>
      </c>
      <c r="BB34" s="22">
        <v>4.4116773889209891E-2</v>
      </c>
      <c r="BC34" s="22">
        <v>0.1953</v>
      </c>
      <c r="BD34" s="22">
        <v>0.36270000000000008</v>
      </c>
      <c r="BE34" s="22">
        <v>0.36270000000000008</v>
      </c>
      <c r="BF34" s="22">
        <v>0.72540000000000016</v>
      </c>
      <c r="BG34" s="22">
        <v>0.72540000000000016</v>
      </c>
      <c r="BH34" s="22">
        <v>0.72540000000000016</v>
      </c>
      <c r="BI34" s="22">
        <v>0.72540000000000016</v>
      </c>
      <c r="BJ34" s="22">
        <v>0.33574859881133301</v>
      </c>
      <c r="BK34" s="22">
        <v>1.8679050000000001</v>
      </c>
    </row>
    <row r="35" spans="1:63" ht="14.4">
      <c r="A35" s="6"/>
      <c r="B35" s="6" t="s">
        <v>4</v>
      </c>
      <c r="C35" s="6"/>
      <c r="D35" s="6"/>
      <c r="E35" s="6"/>
      <c r="F35" s="6"/>
      <c r="G35" s="6"/>
      <c r="H35" s="6"/>
      <c r="I35" s="6"/>
      <c r="J35" s="6"/>
      <c r="K35" s="6"/>
      <c r="L35" s="6"/>
      <c r="M35" s="6"/>
      <c r="N35" s="6"/>
      <c r="O35" s="6"/>
      <c r="P35" s="6"/>
      <c r="Q35" s="6"/>
      <c r="R35" s="6"/>
      <c r="S35" s="6"/>
      <c r="T35" s="6"/>
      <c r="U35" s="6"/>
      <c r="V35" s="6"/>
      <c r="W35" s="6"/>
      <c r="X35" s="6"/>
      <c r="Y35" s="6"/>
      <c r="Z35" s="22">
        <v>7002.9953034577211</v>
      </c>
      <c r="AA35" s="22">
        <v>7682.4279679961419</v>
      </c>
      <c r="AB35" s="22">
        <v>7691.5487440390525</v>
      </c>
      <c r="AC35" s="22">
        <v>7702.0347073010407</v>
      </c>
      <c r="AD35" s="22">
        <v>7712.9301574746469</v>
      </c>
      <c r="AE35" s="22">
        <v>7724.1111547975052</v>
      </c>
      <c r="AF35" s="22">
        <v>9508.6572474330042</v>
      </c>
      <c r="AG35" s="22">
        <v>9741.2834398487339</v>
      </c>
      <c r="AH35" s="22">
        <v>9616.1986375431625</v>
      </c>
      <c r="AI35" s="22">
        <v>9773.9842745711339</v>
      </c>
      <c r="AJ35" s="22">
        <v>10149.53571093048</v>
      </c>
      <c r="AK35" s="22">
        <v>10390.306295835948</v>
      </c>
      <c r="AL35" s="22">
        <v>10168.865608349559</v>
      </c>
      <c r="AM35" s="22">
        <v>10260.287792713096</v>
      </c>
      <c r="AN35" s="22">
        <v>10101.383317905593</v>
      </c>
      <c r="AO35" s="22">
        <v>10005.790212732561</v>
      </c>
      <c r="AP35" s="22">
        <v>9904.4507333143829</v>
      </c>
      <c r="AQ35" s="22">
        <v>9974.8822401224115</v>
      </c>
      <c r="AR35" s="22">
        <v>9901.6343036750168</v>
      </c>
      <c r="AS35" s="22">
        <v>10048.11435080515</v>
      </c>
      <c r="AT35" s="22">
        <v>11802.055176792954</v>
      </c>
      <c r="AU35" s="22">
        <v>11792.173992479158</v>
      </c>
      <c r="AV35" s="22">
        <v>11750.435038502486</v>
      </c>
      <c r="AW35" s="22">
        <v>12158.957347459016</v>
      </c>
      <c r="AX35" s="22">
        <v>12641.525926251008</v>
      </c>
      <c r="AY35" s="22">
        <v>11895.710646540081</v>
      </c>
      <c r="AZ35" s="22">
        <v>11965.494158333549</v>
      </c>
      <c r="BA35" s="22">
        <v>12396.261964308971</v>
      </c>
      <c r="BB35" s="22">
        <v>12268.832940617816</v>
      </c>
      <c r="BC35" s="22">
        <v>12526.648816086552</v>
      </c>
      <c r="BD35" s="22">
        <v>13152.304554057841</v>
      </c>
      <c r="BE35" s="22">
        <v>13558.67126241495</v>
      </c>
      <c r="BF35" s="22">
        <v>13762.652586847205</v>
      </c>
      <c r="BG35" s="22">
        <v>13266.033567331187</v>
      </c>
      <c r="BH35" s="22">
        <v>13573.41012407678</v>
      </c>
      <c r="BI35" s="22">
        <v>13644.96525240578</v>
      </c>
      <c r="BJ35" s="22">
        <v>13459.932013609434</v>
      </c>
      <c r="BK35" s="22">
        <v>13656.348538959328</v>
      </c>
    </row>
    <row r="36" spans="1:63" ht="14.4">
      <c r="A36" s="6"/>
      <c r="B36" s="6" t="s">
        <v>77</v>
      </c>
      <c r="C36" s="6"/>
      <c r="D36" s="6"/>
      <c r="E36" s="6"/>
      <c r="F36" s="6"/>
      <c r="G36" s="6"/>
      <c r="H36" s="6"/>
      <c r="I36" s="6"/>
      <c r="J36" s="6"/>
      <c r="K36" s="6"/>
      <c r="L36" s="6"/>
      <c r="M36" s="6"/>
      <c r="N36" s="6"/>
      <c r="O36" s="6"/>
      <c r="P36" s="6"/>
      <c r="Q36" s="6"/>
      <c r="R36" s="6"/>
      <c r="S36" s="6"/>
      <c r="T36" s="6"/>
      <c r="U36" s="6"/>
      <c r="V36" s="6"/>
      <c r="W36" s="6"/>
      <c r="X36" s="6"/>
      <c r="Y36" s="6"/>
      <c r="Z36" s="22">
        <v>0</v>
      </c>
      <c r="AA36" s="22">
        <v>0</v>
      </c>
      <c r="AB36" s="22">
        <v>0</v>
      </c>
      <c r="AC36" s="22">
        <v>0</v>
      </c>
      <c r="AD36" s="22">
        <v>0</v>
      </c>
      <c r="AE36" s="22">
        <v>0</v>
      </c>
      <c r="AF36" s="22">
        <v>0</v>
      </c>
      <c r="AG36" s="22">
        <v>0</v>
      </c>
      <c r="AH36" s="22">
        <v>0</v>
      </c>
      <c r="AI36" s="22">
        <v>0</v>
      </c>
      <c r="AJ36" s="22">
        <v>0</v>
      </c>
      <c r="AK36" s="22">
        <v>0</v>
      </c>
      <c r="AL36" s="22">
        <v>0</v>
      </c>
      <c r="AM36" s="22">
        <v>0</v>
      </c>
      <c r="AN36" s="22">
        <v>0</v>
      </c>
      <c r="AO36" s="22">
        <v>0</v>
      </c>
      <c r="AP36" s="22">
        <v>0</v>
      </c>
      <c r="AQ36" s="22">
        <v>0</v>
      </c>
      <c r="AR36" s="22">
        <v>0</v>
      </c>
      <c r="AS36" s="22">
        <v>0</v>
      </c>
      <c r="AT36" s="22">
        <v>0</v>
      </c>
      <c r="AU36" s="22">
        <v>0</v>
      </c>
      <c r="AV36" s="22">
        <v>0</v>
      </c>
      <c r="AW36" s="22">
        <v>0</v>
      </c>
      <c r="AX36" s="22">
        <v>0</v>
      </c>
      <c r="AY36" s="22">
        <v>0</v>
      </c>
      <c r="AZ36" s="22">
        <v>0</v>
      </c>
      <c r="BA36" s="22">
        <v>0</v>
      </c>
      <c r="BB36" s="22">
        <v>0</v>
      </c>
      <c r="BC36" s="22">
        <v>0</v>
      </c>
      <c r="BD36" s="22">
        <v>0</v>
      </c>
      <c r="BE36" s="22">
        <v>0</v>
      </c>
      <c r="BF36" s="22">
        <v>0</v>
      </c>
      <c r="BG36" s="22">
        <v>0</v>
      </c>
      <c r="BH36" s="22">
        <v>0</v>
      </c>
      <c r="BI36" s="22">
        <v>0</v>
      </c>
      <c r="BJ36" s="22">
        <v>0</v>
      </c>
      <c r="BK36" s="22">
        <v>0</v>
      </c>
    </row>
    <row r="37" spans="1:63" ht="14.4">
      <c r="A37" s="6"/>
      <c r="B37" s="6" t="s">
        <v>3</v>
      </c>
      <c r="C37" s="6"/>
      <c r="D37" s="6"/>
      <c r="E37" s="6"/>
      <c r="F37" s="6"/>
      <c r="G37" s="6"/>
      <c r="H37" s="6"/>
      <c r="I37" s="6"/>
      <c r="J37" s="6"/>
      <c r="K37" s="6"/>
      <c r="L37" s="6"/>
      <c r="M37" s="6"/>
      <c r="N37" s="6"/>
      <c r="O37" s="6"/>
      <c r="P37" s="6"/>
      <c r="Q37" s="6"/>
      <c r="R37" s="6"/>
      <c r="S37" s="6"/>
      <c r="T37" s="6"/>
      <c r="U37" s="6"/>
      <c r="V37" s="6"/>
      <c r="W37" s="6"/>
      <c r="X37" s="6"/>
      <c r="Y37" s="6"/>
      <c r="Z37" s="22">
        <v>23394.081578298548</v>
      </c>
      <c r="AA37" s="22">
        <v>23703.493574826127</v>
      </c>
      <c r="AB37" s="22">
        <v>23731.480597031194</v>
      </c>
      <c r="AC37" s="22">
        <v>24039.246048237765</v>
      </c>
      <c r="AD37" s="22">
        <v>24008.922683524484</v>
      </c>
      <c r="AE37" s="22">
        <v>24046.929693403003</v>
      </c>
      <c r="AF37" s="22">
        <v>24304.371302431158</v>
      </c>
      <c r="AG37" s="22">
        <v>24795.674656770912</v>
      </c>
      <c r="AH37" s="22">
        <v>25067.553513965719</v>
      </c>
      <c r="AI37" s="22">
        <v>24979.709545176403</v>
      </c>
      <c r="AJ37" s="22">
        <v>25510.504951179595</v>
      </c>
      <c r="AK37" s="22">
        <v>26211.530804671129</v>
      </c>
      <c r="AL37" s="22">
        <v>26348.092635458062</v>
      </c>
      <c r="AM37" s="22">
        <v>26502.153808947027</v>
      </c>
      <c r="AN37" s="22">
        <v>26486.052904532444</v>
      </c>
      <c r="AO37" s="22">
        <v>26356.115903910984</v>
      </c>
      <c r="AP37" s="22">
        <v>26387.856842631281</v>
      </c>
      <c r="AQ37" s="22">
        <v>26803.520940443974</v>
      </c>
      <c r="AR37" s="22">
        <v>26693.491163652248</v>
      </c>
      <c r="AS37" s="22">
        <v>26724.404654856127</v>
      </c>
      <c r="AT37" s="22">
        <v>27060.90854897083</v>
      </c>
      <c r="AU37" s="22">
        <v>27501.785450175495</v>
      </c>
      <c r="AV37" s="22">
        <v>27849.490678129983</v>
      </c>
      <c r="AW37" s="22">
        <v>27746.309284943483</v>
      </c>
      <c r="AX37" s="22">
        <v>27715.075101241127</v>
      </c>
      <c r="AY37" s="22">
        <v>29442.332549958548</v>
      </c>
      <c r="AZ37" s="22">
        <v>29704.615730445712</v>
      </c>
      <c r="BA37" s="22">
        <v>29370.90720616058</v>
      </c>
      <c r="BB37" s="22">
        <v>29858.993453120449</v>
      </c>
      <c r="BC37" s="22">
        <v>29879.192184521802</v>
      </c>
      <c r="BD37" s="22">
        <v>29893.81403350953</v>
      </c>
      <c r="BE37" s="22">
        <v>29886.664517757312</v>
      </c>
      <c r="BF37" s="22">
        <v>29784.321485643166</v>
      </c>
      <c r="BG37" s="22">
        <v>31138.266274682763</v>
      </c>
      <c r="BH37" s="22">
        <v>31165.394113442704</v>
      </c>
      <c r="BI37" s="22">
        <v>31207.896250412341</v>
      </c>
      <c r="BJ37" s="22">
        <v>32187.173587961024</v>
      </c>
      <c r="BK37" s="22">
        <v>32232.854787239146</v>
      </c>
    </row>
    <row r="38" spans="1:63" ht="14.4">
      <c r="A38" s="6"/>
      <c r="B38" s="6" t="s">
        <v>54</v>
      </c>
      <c r="C38" s="6"/>
      <c r="D38" s="6"/>
      <c r="E38" s="6"/>
      <c r="F38" s="6"/>
      <c r="G38" s="6"/>
      <c r="H38" s="6"/>
      <c r="I38" s="6"/>
      <c r="J38" s="6"/>
      <c r="K38" s="6"/>
      <c r="L38" s="6"/>
      <c r="M38" s="6"/>
      <c r="N38" s="6"/>
      <c r="O38" s="6"/>
      <c r="P38" s="6"/>
      <c r="Q38" s="6"/>
      <c r="R38" s="6"/>
      <c r="S38" s="6"/>
      <c r="T38" s="6"/>
      <c r="U38" s="6"/>
      <c r="V38" s="6"/>
      <c r="W38" s="6"/>
      <c r="X38" s="6"/>
      <c r="Y38" s="6"/>
      <c r="Z38" s="22">
        <v>1751.5785028909211</v>
      </c>
      <c r="AA38" s="22">
        <v>1765.3013792671452</v>
      </c>
      <c r="AB38" s="22">
        <v>2024.845340114477</v>
      </c>
      <c r="AC38" s="22">
        <v>2094.0853265990445</v>
      </c>
      <c r="AD38" s="22">
        <v>2400.7716002117645</v>
      </c>
      <c r="AE38" s="22">
        <v>3107.6007585413458</v>
      </c>
      <c r="AF38" s="22">
        <v>3111.5485561773571</v>
      </c>
      <c r="AG38" s="22">
        <v>3115.403938943376</v>
      </c>
      <c r="AH38" s="22">
        <v>3892.3285817683231</v>
      </c>
      <c r="AI38" s="22">
        <v>3896.2297920649107</v>
      </c>
      <c r="AJ38" s="22">
        <v>4760.1195136274091</v>
      </c>
      <c r="AK38" s="22">
        <v>5308.7370939275024</v>
      </c>
      <c r="AL38" s="22">
        <v>6852.8893545618603</v>
      </c>
      <c r="AM38" s="22">
        <v>6854.0012423286853</v>
      </c>
      <c r="AN38" s="22">
        <v>7526.1506410315014</v>
      </c>
      <c r="AO38" s="22">
        <v>8192.723565768556</v>
      </c>
      <c r="AP38" s="22">
        <v>8838.9535027849361</v>
      </c>
      <c r="AQ38" s="22">
        <v>8862.6505154188908</v>
      </c>
      <c r="AR38" s="22">
        <v>9624.6794753819886</v>
      </c>
      <c r="AS38" s="22">
        <v>9683.5981996013961</v>
      </c>
      <c r="AT38" s="22">
        <v>9941.5298457520275</v>
      </c>
      <c r="AU38" s="22">
        <v>10047.900902957608</v>
      </c>
      <c r="AV38" s="22">
        <v>10154.338450354511</v>
      </c>
      <c r="AW38" s="22">
        <v>10259.488061976812</v>
      </c>
      <c r="AX38" s="22">
        <v>10358.608994184431</v>
      </c>
      <c r="AY38" s="22">
        <v>10439.606169997045</v>
      </c>
      <c r="AZ38" s="22">
        <v>10519.187651053138</v>
      </c>
      <c r="BA38" s="22">
        <v>10660.480166915366</v>
      </c>
      <c r="BB38" s="22">
        <v>10743.279565119828</v>
      </c>
      <c r="BC38" s="22">
        <v>10807.84013863214</v>
      </c>
      <c r="BD38" s="22">
        <v>10943.340629449161</v>
      </c>
      <c r="BE38" s="22">
        <v>11067.624862789809</v>
      </c>
      <c r="BF38" s="22">
        <v>11153.109413793845</v>
      </c>
      <c r="BG38" s="22">
        <v>11281.647438259457</v>
      </c>
      <c r="BH38" s="22">
        <v>11368.526751188925</v>
      </c>
      <c r="BI38" s="22">
        <v>11441.078356737162</v>
      </c>
      <c r="BJ38" s="22">
        <v>11602.330016127749</v>
      </c>
      <c r="BK38" s="22">
        <v>11750.535136541073</v>
      </c>
    </row>
    <row r="39" spans="1:63" ht="14.4">
      <c r="A39" s="6"/>
      <c r="B39" s="6" t="s">
        <v>56</v>
      </c>
      <c r="C39" s="6"/>
      <c r="D39" s="6"/>
      <c r="E39" s="6"/>
      <c r="F39" s="6"/>
      <c r="G39" s="6"/>
      <c r="H39" s="6"/>
      <c r="I39" s="6"/>
      <c r="J39" s="6"/>
      <c r="K39" s="6"/>
      <c r="L39" s="6"/>
      <c r="M39" s="6"/>
      <c r="N39" s="6"/>
      <c r="O39" s="6"/>
      <c r="P39" s="6"/>
      <c r="Q39" s="6"/>
      <c r="R39" s="6"/>
      <c r="S39" s="6"/>
      <c r="T39" s="6"/>
      <c r="U39" s="6"/>
      <c r="V39" s="6"/>
      <c r="W39" s="6"/>
      <c r="X39" s="6"/>
      <c r="Y39" s="6"/>
      <c r="Z39" s="22">
        <v>5.1625563044443865</v>
      </c>
      <c r="AA39" s="22">
        <v>6.5794811256175283</v>
      </c>
      <c r="AB39" s="22">
        <v>14.324865227659124</v>
      </c>
      <c r="AC39" s="22">
        <v>28.398708610569177</v>
      </c>
      <c r="AD39" s="22">
        <v>42.472551993479215</v>
      </c>
      <c r="AE39" s="22">
        <v>56.546395376389263</v>
      </c>
      <c r="AF39" s="22">
        <v>70.620238759299312</v>
      </c>
      <c r="AG39" s="22">
        <v>84.694082142209353</v>
      </c>
      <c r="AH39" s="22">
        <v>98.767925525119409</v>
      </c>
      <c r="AI39" s="22">
        <v>112.84176890802948</v>
      </c>
      <c r="AJ39" s="22">
        <v>214.05329603657438</v>
      </c>
      <c r="AK39" s="22">
        <v>402.40250691075437</v>
      </c>
      <c r="AL39" s="22">
        <v>590.75171778493416</v>
      </c>
      <c r="AM39" s="22">
        <v>779.10092865911406</v>
      </c>
      <c r="AN39" s="22">
        <v>967.45013953329396</v>
      </c>
      <c r="AO39" s="22">
        <v>1155.7993504074739</v>
      </c>
      <c r="AP39" s="22">
        <v>1344.1485612816537</v>
      </c>
      <c r="AQ39" s="22">
        <v>1474.4318703753688</v>
      </c>
      <c r="AR39" s="22">
        <v>1546.6492776886191</v>
      </c>
      <c r="AS39" s="22">
        <v>1618.866685001869</v>
      </c>
      <c r="AT39" s="22">
        <v>1691.0840923151197</v>
      </c>
      <c r="AU39" s="22">
        <v>1763.30149962837</v>
      </c>
      <c r="AV39" s="22">
        <v>1835.5189069416206</v>
      </c>
      <c r="AW39" s="22">
        <v>1907.7363142548709</v>
      </c>
      <c r="AX39" s="22">
        <v>1979.9537215681212</v>
      </c>
      <c r="AY39" s="22">
        <v>2052.1711288813713</v>
      </c>
      <c r="AZ39" s="22">
        <v>2124.3885361946218</v>
      </c>
      <c r="BA39" s="22">
        <v>2214.7399606143872</v>
      </c>
      <c r="BB39" s="22">
        <v>2323.2254021406679</v>
      </c>
      <c r="BC39" s="22">
        <v>2431.7108436669487</v>
      </c>
      <c r="BD39" s="22">
        <v>2540.1962851932294</v>
      </c>
      <c r="BE39" s="22">
        <v>2648.6817267195102</v>
      </c>
      <c r="BF39" s="22">
        <v>2757.16716824579</v>
      </c>
      <c r="BG39" s="22">
        <v>2865.6526097720707</v>
      </c>
      <c r="BH39" s="22">
        <v>2974.138051298351</v>
      </c>
      <c r="BI39" s="22">
        <v>3082.6234928246317</v>
      </c>
      <c r="BJ39" s="22">
        <v>3191.108934350912</v>
      </c>
      <c r="BK39" s="22">
        <v>3299.5943758771919</v>
      </c>
    </row>
    <row r="40" spans="1:63" ht="14.4">
      <c r="A40" s="6"/>
      <c r="B40" s="6" t="s">
        <v>75</v>
      </c>
      <c r="C40" s="6"/>
      <c r="D40" s="6"/>
      <c r="E40" s="6"/>
      <c r="F40" s="6"/>
      <c r="G40" s="6"/>
      <c r="H40" s="6"/>
      <c r="I40" s="6"/>
      <c r="J40" s="6"/>
      <c r="K40" s="6"/>
      <c r="L40" s="6"/>
      <c r="M40" s="6"/>
      <c r="N40" s="6"/>
      <c r="O40" s="6"/>
      <c r="P40" s="6"/>
      <c r="Q40" s="6"/>
      <c r="R40" s="6"/>
      <c r="S40" s="6"/>
      <c r="T40" s="6"/>
      <c r="U40" s="6"/>
      <c r="V40" s="6"/>
      <c r="W40" s="6"/>
      <c r="X40" s="6"/>
      <c r="Y40" s="6"/>
      <c r="Z40" s="22">
        <v>0</v>
      </c>
      <c r="AA40" s="22">
        <v>0</v>
      </c>
      <c r="AB40" s="22">
        <v>0</v>
      </c>
      <c r="AC40" s="22">
        <v>0</v>
      </c>
      <c r="AD40" s="22">
        <v>0</v>
      </c>
      <c r="AE40" s="22">
        <v>0</v>
      </c>
      <c r="AF40" s="22">
        <v>0</v>
      </c>
      <c r="AG40" s="22">
        <v>0</v>
      </c>
      <c r="AH40" s="22">
        <v>0</v>
      </c>
      <c r="AI40" s="22">
        <v>0</v>
      </c>
      <c r="AJ40" s="22">
        <v>0</v>
      </c>
      <c r="AK40" s="22">
        <v>0</v>
      </c>
      <c r="AL40" s="22">
        <v>0</v>
      </c>
      <c r="AM40" s="22">
        <v>0</v>
      </c>
      <c r="AN40" s="22">
        <v>0</v>
      </c>
      <c r="AO40" s="22">
        <v>0</v>
      </c>
      <c r="AP40" s="22">
        <v>0</v>
      </c>
      <c r="AQ40" s="22">
        <v>0</v>
      </c>
      <c r="AR40" s="22">
        <v>0</v>
      </c>
      <c r="AS40" s="22">
        <v>0</v>
      </c>
      <c r="AT40" s="22">
        <v>0</v>
      </c>
      <c r="AU40" s="22">
        <v>0</v>
      </c>
      <c r="AV40" s="22">
        <v>0</v>
      </c>
      <c r="AW40" s="22">
        <v>0</v>
      </c>
      <c r="AX40" s="22">
        <v>0</v>
      </c>
      <c r="AY40" s="22">
        <v>0</v>
      </c>
      <c r="AZ40" s="22">
        <v>0</v>
      </c>
      <c r="BA40" s="22">
        <v>0</v>
      </c>
      <c r="BB40" s="22">
        <v>0</v>
      </c>
      <c r="BC40" s="22">
        <v>0</v>
      </c>
      <c r="BD40" s="22">
        <v>0</v>
      </c>
      <c r="BE40" s="22">
        <v>0</v>
      </c>
      <c r="BF40" s="22">
        <v>0</v>
      </c>
      <c r="BG40" s="22">
        <v>0</v>
      </c>
      <c r="BH40" s="22">
        <v>0</v>
      </c>
      <c r="BI40" s="22">
        <v>0</v>
      </c>
      <c r="BJ40" s="22">
        <v>0</v>
      </c>
      <c r="BK40" s="22">
        <v>0</v>
      </c>
    </row>
    <row r="41" spans="1:63" ht="14.4">
      <c r="A41" s="6"/>
      <c r="B41" s="6" t="s">
        <v>55</v>
      </c>
      <c r="C41" s="6"/>
      <c r="D41" s="6"/>
      <c r="E41" s="6"/>
      <c r="F41" s="6"/>
      <c r="G41" s="6"/>
      <c r="H41" s="6"/>
      <c r="I41" s="6"/>
      <c r="J41" s="6"/>
      <c r="K41" s="6"/>
      <c r="L41" s="6"/>
      <c r="M41" s="6"/>
      <c r="N41" s="6"/>
      <c r="O41" s="6"/>
      <c r="P41" s="6"/>
      <c r="Q41" s="6"/>
      <c r="R41" s="6"/>
      <c r="S41" s="6"/>
      <c r="T41" s="6"/>
      <c r="U41" s="6"/>
      <c r="V41" s="6"/>
      <c r="W41" s="6"/>
      <c r="X41" s="6"/>
      <c r="Y41" s="6"/>
      <c r="Z41" s="22">
        <v>0</v>
      </c>
      <c r="AA41" s="22">
        <v>0</v>
      </c>
      <c r="AB41" s="22">
        <v>0</v>
      </c>
      <c r="AC41" s="22">
        <v>0</v>
      </c>
      <c r="AD41" s="22">
        <v>0</v>
      </c>
      <c r="AE41" s="22">
        <v>0</v>
      </c>
      <c r="AF41" s="22">
        <v>0</v>
      </c>
      <c r="AG41" s="22">
        <v>0</v>
      </c>
      <c r="AH41" s="22">
        <v>0</v>
      </c>
      <c r="AI41" s="22">
        <v>0</v>
      </c>
      <c r="AJ41" s="22">
        <v>0</v>
      </c>
      <c r="AK41" s="22">
        <v>0</v>
      </c>
      <c r="AL41" s="22">
        <v>0</v>
      </c>
      <c r="AM41" s="22">
        <v>0.20493821976621163</v>
      </c>
      <c r="AN41" s="22">
        <v>0.24178623308492656</v>
      </c>
      <c r="AO41" s="22">
        <v>0.34149176604404585</v>
      </c>
      <c r="AP41" s="22">
        <v>3.5757862575827984E-2</v>
      </c>
      <c r="AQ41" s="22">
        <v>0.26597017397994455</v>
      </c>
      <c r="AR41" s="22">
        <v>0</v>
      </c>
      <c r="AS41" s="22">
        <v>3.3649607870498234E-2</v>
      </c>
      <c r="AT41" s="22">
        <v>7.8937421597379084E-2</v>
      </c>
      <c r="AU41" s="22">
        <v>0.22037454107958243</v>
      </c>
      <c r="AV41" s="22">
        <v>0</v>
      </c>
      <c r="AW41" s="22">
        <v>0</v>
      </c>
      <c r="AX41" s="22">
        <v>0</v>
      </c>
      <c r="AY41" s="22">
        <v>0</v>
      </c>
      <c r="AZ41" s="22">
        <v>0</v>
      </c>
      <c r="BA41" s="22">
        <v>0</v>
      </c>
      <c r="BB41" s="22">
        <v>0</v>
      </c>
      <c r="BC41" s="22">
        <v>0</v>
      </c>
      <c r="BD41" s="22">
        <v>0</v>
      </c>
      <c r="BE41" s="22">
        <v>0</v>
      </c>
      <c r="BF41" s="22">
        <v>0</v>
      </c>
      <c r="BG41" s="22">
        <v>0</v>
      </c>
      <c r="BH41" s="22">
        <v>0</v>
      </c>
      <c r="BI41" s="22">
        <v>0</v>
      </c>
      <c r="BJ41" s="22">
        <v>0</v>
      </c>
      <c r="BK41" s="22">
        <v>0</v>
      </c>
    </row>
    <row r="42" spans="1:63" ht="14.4">
      <c r="A42" s="6"/>
      <c r="B42" s="6" t="s">
        <v>60</v>
      </c>
      <c r="C42" s="6"/>
      <c r="D42" s="6"/>
      <c r="E42" s="6"/>
      <c r="F42" s="6"/>
      <c r="G42" s="6"/>
      <c r="H42" s="6"/>
      <c r="I42" s="6"/>
      <c r="J42" s="6"/>
      <c r="K42" s="6"/>
      <c r="L42" s="6"/>
      <c r="M42" s="6"/>
      <c r="N42" s="6"/>
      <c r="O42" s="6"/>
      <c r="P42" s="6"/>
      <c r="Q42" s="6"/>
      <c r="R42" s="6"/>
      <c r="S42" s="6"/>
      <c r="T42" s="6"/>
      <c r="U42" s="6"/>
      <c r="V42" s="6"/>
      <c r="W42" s="6"/>
      <c r="X42" s="6"/>
      <c r="Y42" s="6"/>
      <c r="Z42" s="22">
        <v>216.67263960530309</v>
      </c>
      <c r="AA42" s="22">
        <v>219.12197052558989</v>
      </c>
      <c r="AB42" s="22">
        <v>220.38241833321487</v>
      </c>
      <c r="AC42" s="22">
        <v>224.27577763907772</v>
      </c>
      <c r="AD42" s="22">
        <v>229.88267208005465</v>
      </c>
      <c r="AE42" s="22">
        <v>235.62973888205602</v>
      </c>
      <c r="AF42" s="22">
        <v>241.52048235410746</v>
      </c>
      <c r="AG42" s="22">
        <v>247.5584944129601</v>
      </c>
      <c r="AH42" s="22">
        <v>253.74745677328411</v>
      </c>
      <c r="AI42" s="22">
        <v>260.09114319261624</v>
      </c>
      <c r="AJ42" s="22">
        <v>266.59342177243161</v>
      </c>
      <c r="AK42" s="22">
        <v>273.2582573167424</v>
      </c>
      <c r="AL42" s="22">
        <v>280.08971374966097</v>
      </c>
      <c r="AM42" s="22">
        <v>287.09195659340253</v>
      </c>
      <c r="AN42" s="22">
        <v>294.26925550823756</v>
      </c>
      <c r="AO42" s="22">
        <v>301.62598689594353</v>
      </c>
      <c r="AP42" s="22">
        <v>309.16663656834214</v>
      </c>
      <c r="AQ42" s="22">
        <v>316.89580248255066</v>
      </c>
      <c r="AR42" s="22">
        <v>324.81819754461446</v>
      </c>
      <c r="AS42" s="22">
        <v>332.93865248322982</v>
      </c>
      <c r="AT42" s="22">
        <v>341.26211879531058</v>
      </c>
      <c r="AU42" s="22">
        <v>349.79367176519338</v>
      </c>
      <c r="AV42" s="22">
        <v>358.53851355932318</v>
      </c>
      <c r="AW42" s="22">
        <v>367.50197639830628</v>
      </c>
      <c r="AX42" s="22">
        <v>376.68952580826397</v>
      </c>
      <c r="AY42" s="22">
        <v>386.10676395347053</v>
      </c>
      <c r="AZ42" s="22">
        <v>395.75943305230726</v>
      </c>
      <c r="BA42" s="22">
        <v>405.65341887861496</v>
      </c>
      <c r="BB42" s="22">
        <v>415.79475435058032</v>
      </c>
      <c r="BC42" s="22">
        <v>426.18962320934486</v>
      </c>
      <c r="BD42" s="22">
        <v>436.84436378957844</v>
      </c>
      <c r="BE42" s="22">
        <v>447.76547288431789</v>
      </c>
      <c r="BF42" s="22">
        <v>458.95960970642591</v>
      </c>
      <c r="BG42" s="22">
        <v>470.43359994908656</v>
      </c>
      <c r="BH42" s="22">
        <v>482.19443994781369</v>
      </c>
      <c r="BI42" s="22">
        <v>494.24930094650904</v>
      </c>
      <c r="BJ42" s="22">
        <v>506.60553347017174</v>
      </c>
      <c r="BK42" s="22">
        <v>519.27067180692609</v>
      </c>
    </row>
    <row r="43" spans="1:63" ht="14.4">
      <c r="A43" s="6"/>
      <c r="B43" s="6" t="s">
        <v>61</v>
      </c>
      <c r="C43" s="6"/>
      <c r="D43" s="6"/>
      <c r="E43" s="6"/>
      <c r="F43" s="6"/>
      <c r="G43" s="6"/>
      <c r="H43" s="6"/>
      <c r="I43" s="6"/>
      <c r="J43" s="6"/>
      <c r="K43" s="6"/>
      <c r="L43" s="6"/>
      <c r="M43" s="6"/>
      <c r="N43" s="6"/>
      <c r="O43" s="6"/>
      <c r="P43" s="6"/>
      <c r="Q43" s="6"/>
      <c r="R43" s="6"/>
      <c r="S43" s="6"/>
      <c r="T43" s="6"/>
      <c r="U43" s="6"/>
      <c r="V43" s="6"/>
      <c r="W43" s="6"/>
      <c r="X43" s="6"/>
      <c r="Y43" s="6"/>
      <c r="Z43" s="22">
        <v>352.0782806208876</v>
      </c>
      <c r="AA43" s="22">
        <v>355.78835938469251</v>
      </c>
      <c r="AB43" s="22">
        <v>355.78451858210258</v>
      </c>
      <c r="AC43" s="22">
        <v>363.46655691519851</v>
      </c>
      <c r="AD43" s="22">
        <v>372.55322083807846</v>
      </c>
      <c r="AE43" s="22">
        <v>381.86705135903043</v>
      </c>
      <c r="AF43" s="22">
        <v>391.41372764300621</v>
      </c>
      <c r="AG43" s="22">
        <v>401.19907083408134</v>
      </c>
      <c r="AH43" s="22">
        <v>411.22904760493338</v>
      </c>
      <c r="AI43" s="22">
        <v>421.50977379505673</v>
      </c>
      <c r="AJ43" s="22">
        <v>432.04751813993317</v>
      </c>
      <c r="AK43" s="22">
        <v>442.84870609343153</v>
      </c>
      <c r="AL43" s="22">
        <v>788.98992374576733</v>
      </c>
      <c r="AM43" s="22">
        <v>800.33792183941159</v>
      </c>
      <c r="AN43" s="22">
        <v>811.96961988539681</v>
      </c>
      <c r="AO43" s="22">
        <v>823.89211038253165</v>
      </c>
      <c r="AP43" s="22">
        <v>836.11266314209502</v>
      </c>
      <c r="AQ43" s="22">
        <v>848.63872972064746</v>
      </c>
      <c r="AR43" s="22">
        <v>861.47794796366361</v>
      </c>
      <c r="AS43" s="22">
        <v>874.63814666275516</v>
      </c>
      <c r="AT43" s="22">
        <v>888.12735032932392</v>
      </c>
      <c r="AU43" s="22">
        <v>901.9537840875571</v>
      </c>
      <c r="AV43" s="22">
        <v>916.12587868974606</v>
      </c>
      <c r="AW43" s="22">
        <v>930.65227565698956</v>
      </c>
      <c r="AX43" s="22">
        <v>945.54183254841428</v>
      </c>
      <c r="AY43" s="22">
        <v>960.80362836212475</v>
      </c>
      <c r="AZ43" s="22">
        <v>976.44696907117782</v>
      </c>
      <c r="BA43" s="22">
        <v>992.48139329795731</v>
      </c>
      <c r="BB43" s="22">
        <v>1008.9166781304061</v>
      </c>
      <c r="BC43" s="22">
        <v>1025.7628450836664</v>
      </c>
      <c r="BD43" s="22">
        <v>1043.0301662107581</v>
      </c>
      <c r="BE43" s="22">
        <v>1060.7291703660271</v>
      </c>
      <c r="BF43" s="22">
        <v>1078.8706496251777</v>
      </c>
      <c r="BG43" s="22">
        <v>1097.4656658658071</v>
      </c>
      <c r="BH43" s="22">
        <v>1116.5255575124522</v>
      </c>
      <c r="BI43" s="22">
        <v>1136.0619464502636</v>
      </c>
      <c r="BJ43" s="22">
        <v>1156.0867451115203</v>
      </c>
      <c r="BK43" s="22">
        <v>1176.6121637393082</v>
      </c>
    </row>
    <row r="44" spans="1:63" ht="14.4">
      <c r="A44" s="6"/>
      <c r="B44" s="6" t="s">
        <v>64</v>
      </c>
      <c r="C44" s="6"/>
      <c r="D44" s="6"/>
      <c r="E44" s="6"/>
      <c r="F44" s="6"/>
      <c r="G44" s="6"/>
      <c r="H44" s="6"/>
      <c r="I44" s="6"/>
      <c r="J44" s="6"/>
      <c r="K44" s="6"/>
      <c r="L44" s="6"/>
      <c r="M44" s="6"/>
      <c r="N44" s="6"/>
      <c r="O44" s="6"/>
      <c r="P44" s="6"/>
      <c r="Q44" s="6"/>
      <c r="R44" s="6"/>
      <c r="S44" s="6"/>
      <c r="T44" s="6"/>
      <c r="U44" s="6"/>
      <c r="V44" s="6"/>
      <c r="W44" s="6"/>
      <c r="X44" s="6"/>
      <c r="Y44" s="6"/>
      <c r="Z44" s="22">
        <v>59.285845965106361</v>
      </c>
      <c r="AA44" s="22">
        <v>59.910579640019392</v>
      </c>
      <c r="AB44" s="22">
        <v>59.909932893988</v>
      </c>
      <c r="AC44" s="22">
        <v>61.203497894677078</v>
      </c>
      <c r="AD44" s="22">
        <v>62.223783038706664</v>
      </c>
      <c r="AE44" s="22">
        <v>62.921119273435181</v>
      </c>
      <c r="AF44" s="22">
        <v>63.824799284518605</v>
      </c>
      <c r="AG44" s="22">
        <v>64.739706727626</v>
      </c>
      <c r="AH44" s="22">
        <v>65.275704725841337</v>
      </c>
      <c r="AI44" s="22">
        <v>66.126774729861395</v>
      </c>
      <c r="AJ44" s="22">
        <v>66.933211243197206</v>
      </c>
      <c r="AK44" s="22">
        <v>67.685683193587252</v>
      </c>
      <c r="AL44" s="22">
        <v>68.455056526935749</v>
      </c>
      <c r="AM44" s="22">
        <v>69.259292101482259</v>
      </c>
      <c r="AN44" s="22">
        <v>69.978831461727594</v>
      </c>
      <c r="AO44" s="22">
        <v>70.718106065794572</v>
      </c>
      <c r="AP44" s="22">
        <v>71.466909923857173</v>
      </c>
      <c r="AQ44" s="22">
        <v>72.169047122816735</v>
      </c>
      <c r="AR44" s="22">
        <v>72.817000950176251</v>
      </c>
      <c r="AS44" s="22">
        <v>73.520641232148662</v>
      </c>
      <c r="AT44" s="22">
        <v>74.182714945716086</v>
      </c>
      <c r="AU44" s="22">
        <v>74.83852068238258</v>
      </c>
      <c r="AV44" s="22">
        <v>75.510071794193578</v>
      </c>
      <c r="AW44" s="22">
        <v>76.054394841732716</v>
      </c>
      <c r="AX44" s="22">
        <v>76.570463596522629</v>
      </c>
      <c r="AY44" s="22">
        <v>77.097072702963189</v>
      </c>
      <c r="AZ44" s="22">
        <v>77.652507328199675</v>
      </c>
      <c r="BA44" s="22">
        <v>78.214909774092348</v>
      </c>
      <c r="BB44" s="22">
        <v>78.715731651657336</v>
      </c>
      <c r="BC44" s="22">
        <v>79.285885354185638</v>
      </c>
      <c r="BD44" s="22">
        <v>79.858505436477785</v>
      </c>
      <c r="BE44" s="22">
        <v>80.369187182628522</v>
      </c>
      <c r="BF44" s="22">
        <v>80.772736447365773</v>
      </c>
      <c r="BG44" s="22">
        <v>81.413426771695413</v>
      </c>
      <c r="BH44" s="22">
        <v>81.96475960546438</v>
      </c>
      <c r="BI44" s="22">
        <v>82.40217819958562</v>
      </c>
      <c r="BJ44" s="22">
        <v>83.107615655332253</v>
      </c>
      <c r="BK44" s="22">
        <v>83.627474490402861</v>
      </c>
    </row>
    <row r="45" spans="1:63" ht="14.4">
      <c r="A45" s="6"/>
      <c r="B45" s="6" t="s">
        <v>76</v>
      </c>
      <c r="C45" s="6"/>
      <c r="D45" s="6"/>
      <c r="E45" s="6"/>
      <c r="F45" s="6"/>
      <c r="G45" s="6"/>
      <c r="H45" s="6"/>
      <c r="I45" s="6"/>
      <c r="J45" s="6"/>
      <c r="K45" s="6"/>
      <c r="L45" s="6"/>
      <c r="M45" s="6"/>
      <c r="N45" s="6"/>
      <c r="O45" s="6"/>
      <c r="P45" s="6"/>
      <c r="Q45" s="6"/>
      <c r="R45" s="6"/>
      <c r="S45" s="6"/>
      <c r="T45" s="6"/>
      <c r="U45" s="6"/>
      <c r="V45" s="6"/>
      <c r="W45" s="6"/>
      <c r="X45" s="6"/>
      <c r="Y45" s="6"/>
      <c r="Z45" s="22">
        <v>0</v>
      </c>
      <c r="AA45" s="22">
        <v>0</v>
      </c>
      <c r="AB45" s="22">
        <v>0</v>
      </c>
      <c r="AC45" s="22">
        <v>0</v>
      </c>
      <c r="AD45" s="22">
        <v>0</v>
      </c>
      <c r="AE45" s="22">
        <v>0</v>
      </c>
      <c r="AF45" s="22">
        <v>0</v>
      </c>
      <c r="AG45" s="22">
        <v>0</v>
      </c>
      <c r="AH45" s="22">
        <v>0</v>
      </c>
      <c r="AI45" s="22">
        <v>0</v>
      </c>
      <c r="AJ45" s="22">
        <v>0</v>
      </c>
      <c r="AK45" s="22">
        <v>0</v>
      </c>
      <c r="AL45" s="22">
        <v>0</v>
      </c>
      <c r="AM45" s="22">
        <v>0</v>
      </c>
      <c r="AN45" s="22">
        <v>0</v>
      </c>
      <c r="AO45" s="22">
        <v>0</v>
      </c>
      <c r="AP45" s="22">
        <v>0</v>
      </c>
      <c r="AQ45" s="22">
        <v>0</v>
      </c>
      <c r="AR45" s="22">
        <v>0</v>
      </c>
      <c r="AS45" s="22">
        <v>0</v>
      </c>
      <c r="AT45" s="22">
        <v>0</v>
      </c>
      <c r="AU45" s="22">
        <v>0</v>
      </c>
      <c r="AV45" s="22">
        <v>0</v>
      </c>
      <c r="AW45" s="22">
        <v>0</v>
      </c>
      <c r="AX45" s="22">
        <v>0</v>
      </c>
      <c r="AY45" s="22">
        <v>0</v>
      </c>
      <c r="AZ45" s="22">
        <v>0</v>
      </c>
      <c r="BA45" s="22">
        <v>0</v>
      </c>
      <c r="BB45" s="22">
        <v>0</v>
      </c>
      <c r="BC45" s="22">
        <v>0</v>
      </c>
      <c r="BD45" s="22">
        <v>0</v>
      </c>
      <c r="BE45" s="22">
        <v>0</v>
      </c>
      <c r="BF45" s="22">
        <v>0</v>
      </c>
      <c r="BG45" s="22">
        <v>0</v>
      </c>
      <c r="BH45" s="22">
        <v>0</v>
      </c>
      <c r="BI45" s="22">
        <v>0</v>
      </c>
      <c r="BJ45" s="22">
        <v>0</v>
      </c>
      <c r="BK45" s="22">
        <v>0</v>
      </c>
    </row>
    <row r="46" spans="1:63" ht="14.4">
      <c r="A46" s="6"/>
      <c r="B46" s="6" t="s">
        <v>59</v>
      </c>
      <c r="C46" s="6"/>
      <c r="D46" s="6"/>
      <c r="E46" s="6"/>
      <c r="F46" s="6"/>
      <c r="G46" s="6"/>
      <c r="H46" s="6"/>
      <c r="I46" s="6"/>
      <c r="J46" s="6"/>
      <c r="K46" s="6"/>
      <c r="L46" s="6"/>
      <c r="M46" s="6"/>
      <c r="N46" s="6"/>
      <c r="O46" s="6"/>
      <c r="P46" s="6"/>
      <c r="Q46" s="6"/>
      <c r="R46" s="6"/>
      <c r="S46" s="6"/>
      <c r="T46" s="6"/>
      <c r="U46" s="6"/>
      <c r="V46" s="6"/>
      <c r="W46" s="6"/>
      <c r="X46" s="6"/>
      <c r="Y46" s="6"/>
      <c r="Z46" s="22">
        <v>0</v>
      </c>
      <c r="AA46" s="22">
        <v>0</v>
      </c>
      <c r="AB46" s="22">
        <v>0</v>
      </c>
      <c r="AC46" s="22">
        <v>0</v>
      </c>
      <c r="AD46" s="22">
        <v>0</v>
      </c>
      <c r="AE46" s="22">
        <v>0</v>
      </c>
      <c r="AF46" s="22">
        <v>0</v>
      </c>
      <c r="AG46" s="22">
        <v>0</v>
      </c>
      <c r="AH46" s="22">
        <v>0</v>
      </c>
      <c r="AI46" s="22">
        <v>0</v>
      </c>
      <c r="AJ46" s="22">
        <v>0</v>
      </c>
      <c r="AK46" s="22">
        <v>0</v>
      </c>
      <c r="AL46" s="22">
        <v>0</v>
      </c>
      <c r="AM46" s="22">
        <v>0</v>
      </c>
      <c r="AN46" s="22">
        <v>0</v>
      </c>
      <c r="AO46" s="22">
        <v>0</v>
      </c>
      <c r="AP46" s="22">
        <v>0</v>
      </c>
      <c r="AQ46" s="22">
        <v>0</v>
      </c>
      <c r="AR46" s="22">
        <v>0</v>
      </c>
      <c r="AS46" s="22">
        <v>0</v>
      </c>
      <c r="AT46" s="22">
        <v>0</v>
      </c>
      <c r="AU46" s="22">
        <v>0</v>
      </c>
      <c r="AV46" s="22">
        <v>0</v>
      </c>
      <c r="AW46" s="22">
        <v>0</v>
      </c>
      <c r="AX46" s="22">
        <v>0</v>
      </c>
      <c r="AY46" s="22">
        <v>0</v>
      </c>
      <c r="AZ46" s="22">
        <v>0</v>
      </c>
      <c r="BA46" s="22">
        <v>0</v>
      </c>
      <c r="BB46" s="22">
        <v>0</v>
      </c>
      <c r="BC46" s="22">
        <v>0</v>
      </c>
      <c r="BD46" s="22">
        <v>0</v>
      </c>
      <c r="BE46" s="22">
        <v>0</v>
      </c>
      <c r="BF46" s="22">
        <v>0</v>
      </c>
      <c r="BG46" s="22">
        <v>0</v>
      </c>
      <c r="BH46" s="22">
        <v>0</v>
      </c>
      <c r="BI46" s="22">
        <v>0</v>
      </c>
      <c r="BJ46" s="22">
        <v>0</v>
      </c>
      <c r="BK46" s="22">
        <v>0</v>
      </c>
    </row>
    <row r="47" spans="1:63" s="21" customFormat="1" ht="14.4">
      <c r="A47" s="6"/>
      <c r="B47" s="6" t="s">
        <v>259</v>
      </c>
      <c r="C47" s="6"/>
      <c r="D47" s="6"/>
      <c r="E47" s="6"/>
      <c r="F47" s="6"/>
      <c r="G47" s="6"/>
      <c r="H47" s="6"/>
      <c r="I47" s="6"/>
      <c r="J47" s="6"/>
      <c r="K47" s="6"/>
      <c r="L47" s="6"/>
      <c r="M47" s="6"/>
      <c r="N47" s="6"/>
      <c r="O47" s="6"/>
      <c r="P47" s="6"/>
      <c r="Q47" s="6"/>
      <c r="R47" s="6"/>
      <c r="S47" s="6"/>
      <c r="T47" s="6"/>
      <c r="U47" s="6"/>
      <c r="V47" s="6"/>
      <c r="W47" s="6"/>
      <c r="X47" s="6"/>
      <c r="Y47" s="6"/>
      <c r="Z47" s="22">
        <v>436.24799999999993</v>
      </c>
      <c r="AA47" s="22">
        <v>290.83199999999994</v>
      </c>
      <c r="AB47" s="22">
        <v>290.83199999999994</v>
      </c>
      <c r="AC47" s="22">
        <v>290.83199999999994</v>
      </c>
      <c r="AD47" s="22">
        <v>145.41599999999997</v>
      </c>
      <c r="AE47" s="22">
        <v>145.41599999999997</v>
      </c>
      <c r="AF47" s="22">
        <v>0</v>
      </c>
      <c r="AG47" s="22">
        <v>0</v>
      </c>
      <c r="AH47" s="22">
        <v>0</v>
      </c>
      <c r="AI47" s="22">
        <v>0</v>
      </c>
      <c r="AJ47" s="22">
        <v>0</v>
      </c>
      <c r="AK47" s="22">
        <v>0</v>
      </c>
      <c r="AL47" s="22">
        <v>0</v>
      </c>
      <c r="AM47" s="22">
        <v>0</v>
      </c>
      <c r="AN47" s="22">
        <v>0</v>
      </c>
      <c r="AO47" s="22">
        <v>0</v>
      </c>
      <c r="AP47" s="22">
        <v>0</v>
      </c>
      <c r="AQ47" s="22">
        <v>0</v>
      </c>
      <c r="AR47" s="22">
        <v>0</v>
      </c>
      <c r="AS47" s="22">
        <v>0</v>
      </c>
      <c r="AT47" s="22">
        <v>0</v>
      </c>
      <c r="AU47" s="22">
        <v>0</v>
      </c>
      <c r="AV47" s="22">
        <v>0</v>
      </c>
      <c r="AW47" s="22">
        <v>0</v>
      </c>
      <c r="AX47" s="22">
        <v>0</v>
      </c>
      <c r="AY47" s="22">
        <v>0</v>
      </c>
      <c r="AZ47" s="22">
        <v>0</v>
      </c>
      <c r="BA47" s="22">
        <v>0</v>
      </c>
      <c r="BB47" s="22">
        <v>0</v>
      </c>
      <c r="BC47" s="22">
        <v>0</v>
      </c>
      <c r="BD47" s="22">
        <v>0</v>
      </c>
      <c r="BE47" s="22">
        <v>0</v>
      </c>
      <c r="BF47" s="22">
        <v>0</v>
      </c>
      <c r="BG47" s="22">
        <v>0</v>
      </c>
      <c r="BH47" s="22">
        <v>0</v>
      </c>
      <c r="BI47" s="22">
        <v>0</v>
      </c>
      <c r="BJ47" s="22">
        <v>0</v>
      </c>
      <c r="BK47" s="22">
        <v>0</v>
      </c>
    </row>
    <row r="48" spans="1:63" ht="14.4">
      <c r="B48" s="16" t="s">
        <v>81</v>
      </c>
      <c r="C48" s="16"/>
      <c r="D48" s="16"/>
      <c r="E48" s="16"/>
      <c r="F48" s="16"/>
      <c r="G48" s="16"/>
      <c r="H48" s="16"/>
      <c r="I48" s="16"/>
      <c r="J48" s="16"/>
      <c r="K48" s="16"/>
      <c r="L48" s="16"/>
      <c r="M48" s="16"/>
      <c r="N48" s="16"/>
      <c r="O48" s="16"/>
      <c r="P48" s="16"/>
      <c r="Q48" s="16"/>
      <c r="R48" s="16"/>
      <c r="S48" s="16"/>
      <c r="T48" s="16"/>
      <c r="U48" s="16"/>
      <c r="V48" s="16"/>
      <c r="W48" s="16"/>
      <c r="X48" s="16"/>
      <c r="Y48" s="16"/>
      <c r="Z48" s="24">
        <v>42961.074529144898</v>
      </c>
      <c r="AA48" s="24">
        <v>43610.35610708598</v>
      </c>
      <c r="AB48" s="24">
        <v>44000.248659247518</v>
      </c>
      <c r="AC48" s="24">
        <v>44779.546402782318</v>
      </c>
      <c r="AD48" s="24">
        <v>45339.34524852586</v>
      </c>
      <c r="AE48" s="24">
        <v>45747.270594108144</v>
      </c>
      <c r="AF48" s="24">
        <v>46453.940284834003</v>
      </c>
      <c r="AG48" s="24">
        <v>47100.029840964169</v>
      </c>
      <c r="AH48" s="24">
        <v>47462.593032134166</v>
      </c>
      <c r="AI48" s="24">
        <v>48034.788988938766</v>
      </c>
      <c r="AJ48" s="24">
        <v>48649.183827012588</v>
      </c>
      <c r="AK48" s="24">
        <v>49324.549103045327</v>
      </c>
      <c r="AL48" s="24">
        <v>49861.343350473449</v>
      </c>
      <c r="AM48" s="24">
        <v>50510.215551122521</v>
      </c>
      <c r="AN48" s="24">
        <v>51113.708103185141</v>
      </c>
      <c r="AO48" s="24">
        <v>51730.03991557136</v>
      </c>
      <c r="AP48" s="24">
        <v>52356.899693033192</v>
      </c>
      <c r="AQ48" s="24">
        <v>53014.673834992616</v>
      </c>
      <c r="AR48" s="24">
        <v>53655.518383883755</v>
      </c>
      <c r="AS48" s="24">
        <v>54274.535072168335</v>
      </c>
      <c r="AT48" s="24">
        <v>54927.762212086003</v>
      </c>
      <c r="AU48" s="24">
        <v>55598.167439965211</v>
      </c>
      <c r="AV48" s="24">
        <v>56258.041217839396</v>
      </c>
      <c r="AW48" s="24">
        <v>56880.48591181443</v>
      </c>
      <c r="AX48" s="24">
        <v>57512.701862469796</v>
      </c>
      <c r="AY48" s="24">
        <v>58202.759212107187</v>
      </c>
      <c r="AZ48" s="24">
        <v>58866.234208066548</v>
      </c>
      <c r="BA48" s="24">
        <v>59499.669940817352</v>
      </c>
      <c r="BB48" s="24">
        <v>60084.061520751915</v>
      </c>
      <c r="BC48" s="24">
        <v>60582.414564852392</v>
      </c>
      <c r="BD48" s="24">
        <v>61428.202095072425</v>
      </c>
      <c r="BE48" s="24">
        <v>62220.606434173897</v>
      </c>
      <c r="BF48" s="24">
        <v>62811.505611236549</v>
      </c>
      <c r="BG48" s="24">
        <v>63638.848277782847</v>
      </c>
      <c r="BH48" s="24">
        <v>64244.003847915781</v>
      </c>
      <c r="BI48" s="24">
        <v>64775.681388044017</v>
      </c>
      <c r="BJ48" s="24">
        <v>65768.110981323742</v>
      </c>
      <c r="BK48" s="24">
        <v>66677.889791782567</v>
      </c>
    </row>
    <row r="49" spans="2:63" ht="14.4">
      <c r="B49" s="43" t="s">
        <v>261</v>
      </c>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row>
    <row r="50" spans="2:63" s="44" customFormat="1"/>
    <row r="51" spans="2:63" ht="14.4">
      <c r="B51" s="4" t="s">
        <v>243</v>
      </c>
      <c r="C51" s="4"/>
      <c r="D51" s="4"/>
      <c r="E51" s="4"/>
      <c r="F51" s="4"/>
      <c r="G51" s="4"/>
      <c r="H51" s="4"/>
      <c r="I51" s="4"/>
      <c r="J51" s="4"/>
      <c r="K51" s="4"/>
      <c r="L51" s="4"/>
      <c r="M51" s="4"/>
      <c r="N51" s="4"/>
      <c r="O51" s="4"/>
      <c r="P51" s="4"/>
      <c r="Q51" s="4"/>
      <c r="R51" s="4"/>
      <c r="S51" s="4"/>
      <c r="T51" s="4"/>
      <c r="U51" s="4"/>
      <c r="V51" s="4"/>
      <c r="W51" s="4"/>
      <c r="X51" s="4"/>
      <c r="Y51" s="4"/>
    </row>
    <row r="52" spans="2:63" ht="14.4">
      <c r="B52" s="6" t="s">
        <v>2</v>
      </c>
      <c r="C52" s="35">
        <v>57.69671934274826</v>
      </c>
      <c r="D52" s="35">
        <v>70.279543584949735</v>
      </c>
      <c r="E52" s="35">
        <v>75.697423514760189</v>
      </c>
      <c r="F52" s="35">
        <v>69.99142183737537</v>
      </c>
      <c r="G52" s="35">
        <v>56.957996782081231</v>
      </c>
      <c r="H52" s="35">
        <v>48.808206289999994</v>
      </c>
      <c r="I52" s="35">
        <v>66.045133352563781</v>
      </c>
      <c r="J52" s="35">
        <v>92.616339430520171</v>
      </c>
      <c r="K52" s="35">
        <v>73.162498809269891</v>
      </c>
      <c r="L52" s="35">
        <v>89.654079920723589</v>
      </c>
      <c r="M52" s="35">
        <v>88.296076055399055</v>
      </c>
      <c r="N52" s="35">
        <v>109.33895173975175</v>
      </c>
      <c r="O52" s="35">
        <v>92.240839524292269</v>
      </c>
      <c r="P52" s="35">
        <v>84.700372925842473</v>
      </c>
      <c r="Q52" s="35">
        <v>60.887374148999996</v>
      </c>
      <c r="R52" s="35">
        <v>80.215836966500177</v>
      </c>
      <c r="S52" s="35">
        <v>81.40108382431589</v>
      </c>
      <c r="T52" s="35">
        <v>97.927992460175872</v>
      </c>
      <c r="U52" s="35">
        <v>84.170890414200684</v>
      </c>
      <c r="V52" s="35">
        <v>71.230983817594662</v>
      </c>
      <c r="W52" s="35">
        <v>81.986061215808107</v>
      </c>
      <c r="X52" s="35">
        <v>70.215122982217466</v>
      </c>
      <c r="Y52" s="35">
        <v>72.153317463247063</v>
      </c>
      <c r="Z52" s="35">
        <v>69.03182784558102</v>
      </c>
      <c r="AA52" s="35">
        <v>70.486371111734002</v>
      </c>
      <c r="AB52" s="35">
        <v>71.283914554024236</v>
      </c>
      <c r="AC52" s="35">
        <v>74.377148335555091</v>
      </c>
      <c r="AD52" s="35">
        <v>76.939981222391737</v>
      </c>
      <c r="AE52" s="35">
        <v>75.402118782918109</v>
      </c>
      <c r="AF52" s="35">
        <v>69.901804839657572</v>
      </c>
      <c r="AG52" s="35">
        <v>68.984040416672002</v>
      </c>
      <c r="AH52" s="35">
        <v>64.295392495171328</v>
      </c>
      <c r="AI52" s="35">
        <v>67.380912653070695</v>
      </c>
      <c r="AJ52" s="35">
        <v>57.543056788186391</v>
      </c>
      <c r="AK52" s="35">
        <v>49.821853530708516</v>
      </c>
      <c r="AL52" s="35">
        <v>39.850112855925858</v>
      </c>
      <c r="AM52" s="35">
        <v>41.787541468192003</v>
      </c>
      <c r="AN52" s="35">
        <v>40.990628753027543</v>
      </c>
      <c r="AO52" s="35">
        <v>40.849226042271887</v>
      </c>
      <c r="AP52" s="35">
        <v>39.532391771508557</v>
      </c>
      <c r="AQ52" s="35">
        <v>39.673635594497355</v>
      </c>
      <c r="AR52" s="35">
        <v>39.523475720459821</v>
      </c>
      <c r="AS52" s="35">
        <v>42.42415708561478</v>
      </c>
      <c r="AT52" s="35">
        <v>30.278138319496666</v>
      </c>
      <c r="AU52" s="35">
        <v>30.817294238942949</v>
      </c>
      <c r="AV52" s="35">
        <v>32.559573632740353</v>
      </c>
      <c r="AW52" s="35">
        <v>33.776839550413513</v>
      </c>
      <c r="AX52" s="35">
        <v>33.709872228453364</v>
      </c>
      <c r="AY52" s="35">
        <v>29.116781682988012</v>
      </c>
      <c r="AZ52" s="35">
        <v>30.693384215950854</v>
      </c>
      <c r="BA52" s="35">
        <v>33.552138005133123</v>
      </c>
      <c r="BB52" s="35">
        <v>33.702913574188258</v>
      </c>
      <c r="BC52" s="35">
        <v>33.938070003488299</v>
      </c>
      <c r="BD52" s="35">
        <v>33.355923360471571</v>
      </c>
      <c r="BE52" s="35">
        <v>34.501321885378005</v>
      </c>
      <c r="BF52" s="35">
        <v>37.018251314922594</v>
      </c>
      <c r="BG52" s="35">
        <v>34.488621024382624</v>
      </c>
      <c r="BH52" s="35">
        <v>34.841342342111538</v>
      </c>
      <c r="BI52" s="35">
        <v>36.841012000965719</v>
      </c>
      <c r="BJ52" s="35">
        <v>36.19797671819353</v>
      </c>
      <c r="BK52" s="35">
        <v>39.891811151409499</v>
      </c>
    </row>
    <row r="53" spans="2:63" ht="14.4">
      <c r="B53" s="6" t="s">
        <v>1</v>
      </c>
      <c r="C53" s="35">
        <v>5.2056694541857738</v>
      </c>
      <c r="D53" s="35">
        <v>2.423837784371909</v>
      </c>
      <c r="E53" s="35">
        <v>9.6801321823576991</v>
      </c>
      <c r="F53" s="35">
        <v>4.7250247279920865</v>
      </c>
      <c r="G53" s="35">
        <v>4.1204028414710905</v>
      </c>
      <c r="H53" s="35">
        <v>6.0411146642302418</v>
      </c>
      <c r="I53" s="35">
        <v>6.6192553677478294</v>
      </c>
      <c r="J53" s="35">
        <v>12.901072080291971</v>
      </c>
      <c r="K53" s="35">
        <v>8.2575273722627731</v>
      </c>
      <c r="L53" s="35">
        <v>12.01064865</v>
      </c>
      <c r="M53" s="35">
        <v>9.6868035000000017</v>
      </c>
      <c r="N53" s="35">
        <v>14.831337950000002</v>
      </c>
      <c r="O53" s="35">
        <v>14.86790002</v>
      </c>
      <c r="P53" s="35">
        <v>32.52881928</v>
      </c>
      <c r="Q53" s="35">
        <v>42.581907288829129</v>
      </c>
      <c r="R53" s="35">
        <v>53.942744200000007</v>
      </c>
      <c r="S53" s="35">
        <v>50.985820342529934</v>
      </c>
      <c r="T53" s="35">
        <v>26.067270998028128</v>
      </c>
      <c r="U53" s="35">
        <v>42.999162541728538</v>
      </c>
      <c r="V53" s="35">
        <v>27.720831695845881</v>
      </c>
      <c r="W53" s="35">
        <v>13.907773571859567</v>
      </c>
      <c r="X53" s="35">
        <v>16.521460138840922</v>
      </c>
      <c r="Y53" s="35">
        <v>29.323386668625435</v>
      </c>
      <c r="Z53" s="35">
        <v>17.8746048</v>
      </c>
      <c r="AA53" s="35">
        <v>11.916403200000001</v>
      </c>
      <c r="AB53" s="35">
        <v>11.916403200000001</v>
      </c>
      <c r="AC53" s="35">
        <v>11.916403200000001</v>
      </c>
      <c r="AD53" s="35">
        <v>6.829243287892294</v>
      </c>
      <c r="AE53" s="35">
        <v>6.5913854900571405</v>
      </c>
      <c r="AF53" s="35">
        <v>0</v>
      </c>
      <c r="AG53" s="35">
        <v>0</v>
      </c>
      <c r="AH53" s="35">
        <v>0</v>
      </c>
      <c r="AI53" s="35">
        <v>0</v>
      </c>
      <c r="AJ53" s="35">
        <v>0</v>
      </c>
      <c r="AK53" s="35">
        <v>0</v>
      </c>
      <c r="AL53" s="35">
        <v>0</v>
      </c>
      <c r="AM53" s="35">
        <v>0</v>
      </c>
      <c r="AN53" s="35">
        <v>0</v>
      </c>
      <c r="AO53" s="35">
        <v>0</v>
      </c>
      <c r="AP53" s="35">
        <v>0</v>
      </c>
      <c r="AQ53" s="35">
        <v>0</v>
      </c>
      <c r="AR53" s="35">
        <v>0</v>
      </c>
      <c r="AS53" s="35">
        <v>0</v>
      </c>
      <c r="AT53" s="35">
        <v>0</v>
      </c>
      <c r="AU53" s="35">
        <v>0</v>
      </c>
      <c r="AV53" s="35">
        <v>0</v>
      </c>
      <c r="AW53" s="35">
        <v>0</v>
      </c>
      <c r="AX53" s="35">
        <v>0</v>
      </c>
      <c r="AY53" s="35">
        <v>0</v>
      </c>
      <c r="AZ53" s="35">
        <v>0</v>
      </c>
      <c r="BA53" s="35">
        <v>0</v>
      </c>
      <c r="BB53" s="35">
        <v>0</v>
      </c>
      <c r="BC53" s="35">
        <v>0</v>
      </c>
      <c r="BD53" s="35">
        <v>0</v>
      </c>
      <c r="BE53" s="35">
        <v>0</v>
      </c>
      <c r="BF53" s="35">
        <v>0</v>
      </c>
      <c r="BG53" s="35">
        <v>0</v>
      </c>
      <c r="BH53" s="35">
        <v>0</v>
      </c>
      <c r="BI53" s="35">
        <v>0</v>
      </c>
      <c r="BJ53" s="35">
        <v>0</v>
      </c>
      <c r="BK53" s="35">
        <v>0</v>
      </c>
    </row>
    <row r="54" spans="2:63" ht="14.4">
      <c r="B54" s="6" t="s">
        <v>242</v>
      </c>
      <c r="C54" s="35">
        <v>0.14580216389287637</v>
      </c>
      <c r="D54" s="35">
        <v>0.31047204442664234</v>
      </c>
      <c r="E54" s="35">
        <v>2.5319653384661027</v>
      </c>
      <c r="F54" s="35">
        <v>0.7628163926190521</v>
      </c>
      <c r="G54" s="35">
        <v>0.25855272406921381</v>
      </c>
      <c r="H54" s="35">
        <v>0.61849709405673425</v>
      </c>
      <c r="I54" s="35">
        <v>0.24052225534074273</v>
      </c>
      <c r="J54" s="35">
        <v>1.0965923574823963E-3</v>
      </c>
      <c r="K54" s="35">
        <v>3.9103314369790157E-2</v>
      </c>
      <c r="L54" s="35">
        <v>6.1847104009777275E-4</v>
      </c>
      <c r="M54" s="35">
        <v>1.9573586120869244E-4</v>
      </c>
      <c r="N54" s="35">
        <v>0</v>
      </c>
      <c r="O54" s="35">
        <v>5.4570000000000001E-5</v>
      </c>
      <c r="P54" s="35">
        <v>0.24186009016674462</v>
      </c>
      <c r="Q54" s="35">
        <v>0.30135419879473818</v>
      </c>
      <c r="R54" s="35">
        <v>4.4631466871938627E-2</v>
      </c>
      <c r="S54" s="35">
        <v>0.23308211127630143</v>
      </c>
      <c r="T54" s="35">
        <v>7.251921088175085E-3</v>
      </c>
      <c r="U54" s="35">
        <v>1.4250462581300003</v>
      </c>
      <c r="V54" s="35">
        <v>9.8691058755010067E-2</v>
      </c>
      <c r="W54" s="35">
        <v>1.8485603041450072E-2</v>
      </c>
      <c r="X54" s="35">
        <v>1.4777169480843618E-2</v>
      </c>
      <c r="Y54" s="35">
        <v>4.0206565512864272E-2</v>
      </c>
      <c r="Z54" s="35">
        <v>4.0983002476284473E-3</v>
      </c>
      <c r="AA54" s="35">
        <v>4.1459443003671066E-3</v>
      </c>
      <c r="AB54" s="35">
        <v>4.1797873634977804E-3</v>
      </c>
      <c r="AC54" s="35">
        <v>4.2468215004589013E-3</v>
      </c>
      <c r="AD54" s="35">
        <v>2.4656250232446788</v>
      </c>
      <c r="AE54" s="35">
        <v>1.0659037524189316</v>
      </c>
      <c r="AF54" s="35">
        <v>4.4164946368903373E-3</v>
      </c>
      <c r="AG54" s="35">
        <v>4.4761127160333584E-3</v>
      </c>
      <c r="AH54" s="35">
        <v>4.5198719342204969E-3</v>
      </c>
      <c r="AI54" s="35">
        <v>4.580198671753662E-3</v>
      </c>
      <c r="AJ54" s="35">
        <v>4.638718557596201E-3</v>
      </c>
      <c r="AK54" s="35">
        <v>5.2793417096158018E-3</v>
      </c>
      <c r="AL54" s="35">
        <v>8.9631815349980534E-3</v>
      </c>
      <c r="AM54" s="35">
        <v>9.8154540500760591E-3</v>
      </c>
      <c r="AN54" s="35">
        <v>1.1971660736242803E-2</v>
      </c>
      <c r="AO54" s="35">
        <v>2.4067812699354794E-2</v>
      </c>
      <c r="AP54" s="35">
        <v>9.7504630502387845E-3</v>
      </c>
      <c r="AQ54" s="35">
        <v>1.0770394692332746E-2</v>
      </c>
      <c r="AR54" s="35">
        <v>3.2101994169342139E-2</v>
      </c>
      <c r="AS54" s="35">
        <v>5.4060918542975359E-2</v>
      </c>
      <c r="AT54" s="35">
        <v>6.2813778202024564E-2</v>
      </c>
      <c r="AU54" s="35">
        <v>7.2999217546524164E-2</v>
      </c>
      <c r="AV54" s="35">
        <v>1.4792708744777821E-2</v>
      </c>
      <c r="AW54" s="35">
        <v>2.9221543557174604E-2</v>
      </c>
      <c r="AX54" s="35">
        <v>3.7691082541908727E-2</v>
      </c>
      <c r="AY54" s="35">
        <v>1.3186440266056381E-2</v>
      </c>
      <c r="AZ54" s="35">
        <v>1.0022587512172616E-2</v>
      </c>
      <c r="BA54" s="35">
        <v>1.2803395518485987E-2</v>
      </c>
      <c r="BB54" s="35">
        <v>1.3702156393020614E-2</v>
      </c>
      <c r="BC54" s="35">
        <v>1.6829579256106991E-2</v>
      </c>
      <c r="BD54" s="35">
        <v>2.9211454604267526E-2</v>
      </c>
      <c r="BE54" s="35">
        <v>6.2794022151089826E-2</v>
      </c>
      <c r="BF54" s="35">
        <v>8.8389375095649592E-2</v>
      </c>
      <c r="BG54" s="35">
        <v>7.1575636176738983E-2</v>
      </c>
      <c r="BH54" s="35">
        <v>9.1739322275253568E-2</v>
      </c>
      <c r="BI54" s="35">
        <v>7.7001929979270078E-2</v>
      </c>
      <c r="BJ54" s="35">
        <v>1.7360085332554197E-2</v>
      </c>
      <c r="BK54" s="35">
        <v>7.0746532343836419E-2</v>
      </c>
    </row>
    <row r="55" spans="2:63" ht="14.4">
      <c r="B55" s="6" t="s">
        <v>60</v>
      </c>
      <c r="C55" s="35">
        <v>1.6790868000000001</v>
      </c>
      <c r="D55" s="35">
        <v>1.9448748000000002</v>
      </c>
      <c r="E55" s="35">
        <v>1.9980324000000003</v>
      </c>
      <c r="F55" s="35">
        <v>1.9980324000000003</v>
      </c>
      <c r="G55" s="35">
        <v>2.0847023999999998</v>
      </c>
      <c r="H55" s="35">
        <v>2.2112598599999997</v>
      </c>
      <c r="I55" s="35">
        <v>1.8724606680914357</v>
      </c>
      <c r="J55" s="35">
        <v>1.7897547600000001</v>
      </c>
      <c r="K55" s="35">
        <v>1.7552446920000002</v>
      </c>
      <c r="L55" s="35">
        <v>1.49024892</v>
      </c>
      <c r="M55" s="35">
        <v>1.3197594000000001</v>
      </c>
      <c r="N55" s="35">
        <v>1.2952992000000001</v>
      </c>
      <c r="O55" s="35">
        <v>1.6860319945199995</v>
      </c>
      <c r="P55" s="35">
        <v>2.2793381948400007</v>
      </c>
      <c r="Q55" s="35">
        <v>2.5591102773600003</v>
      </c>
      <c r="R55" s="35">
        <v>2.4845947754400002</v>
      </c>
      <c r="S55" s="35">
        <v>2.8002287083200001</v>
      </c>
      <c r="T55" s="35">
        <v>2.7517714342799997</v>
      </c>
      <c r="U55" s="35">
        <v>2.6263477238099995</v>
      </c>
      <c r="V55" s="35">
        <v>2.76882297033</v>
      </c>
      <c r="W55" s="35">
        <v>2.7918330371009996</v>
      </c>
      <c r="X55" s="35">
        <v>2.7637347665879997</v>
      </c>
      <c r="Y55" s="35">
        <v>2.7637347665879997</v>
      </c>
      <c r="Z55" s="35">
        <v>2.7820766925320912</v>
      </c>
      <c r="AA55" s="35">
        <v>2.813526101548574</v>
      </c>
      <c r="AB55" s="35">
        <v>2.8297102513984789</v>
      </c>
      <c r="AC55" s="35">
        <v>2.879700984885758</v>
      </c>
      <c r="AD55" s="35">
        <v>2.9516935095079018</v>
      </c>
      <c r="AE55" s="35">
        <v>3.0254858472455988</v>
      </c>
      <c r="AF55" s="35">
        <v>3.1011229934267392</v>
      </c>
      <c r="AG55" s="35">
        <v>3.1786510682624076</v>
      </c>
      <c r="AH55" s="35">
        <v>3.2581173449689675</v>
      </c>
      <c r="AI55" s="35">
        <v>3.3395702785931922</v>
      </c>
      <c r="AJ55" s="35">
        <v>3.4230595355580222</v>
      </c>
      <c r="AK55" s="35">
        <v>3.5086360239469725</v>
      </c>
      <c r="AL55" s="35">
        <v>3.596351924545647</v>
      </c>
      <c r="AM55" s="35">
        <v>3.6862607226592874</v>
      </c>
      <c r="AN55" s="35">
        <v>3.7784172407257701</v>
      </c>
      <c r="AO55" s="35">
        <v>3.8728776717439146</v>
      </c>
      <c r="AP55" s="35">
        <v>3.9696996135375122</v>
      </c>
      <c r="AQ55" s="35">
        <v>4.0689421038759503</v>
      </c>
      <c r="AR55" s="35">
        <v>4.170665656472849</v>
      </c>
      <c r="AS55" s="35">
        <v>4.2749322978846704</v>
      </c>
      <c r="AT55" s="35">
        <v>4.3818056053317873</v>
      </c>
      <c r="AU55" s="35">
        <v>4.4913507454650823</v>
      </c>
      <c r="AV55" s="35">
        <v>4.6036345141017101</v>
      </c>
      <c r="AW55" s="35">
        <v>4.7187253769542519</v>
      </c>
      <c r="AX55" s="35">
        <v>4.8366935113781082</v>
      </c>
      <c r="AY55" s="35">
        <v>4.9576108491625615</v>
      </c>
      <c r="AZ55" s="35">
        <v>5.0815511203916257</v>
      </c>
      <c r="BA55" s="35">
        <v>5.2085898984014172</v>
      </c>
      <c r="BB55" s="35">
        <v>5.3388046458614511</v>
      </c>
      <c r="BC55" s="35">
        <v>5.472274762007987</v>
      </c>
      <c r="BD55" s="35">
        <v>5.6090816310581868</v>
      </c>
      <c r="BE55" s="35">
        <v>5.7493086718346413</v>
      </c>
      <c r="BF55" s="35">
        <v>5.8930413886305075</v>
      </c>
      <c r="BG55" s="35">
        <v>6.0403674233462699</v>
      </c>
      <c r="BH55" s="35">
        <v>6.1913766089299278</v>
      </c>
      <c r="BI55" s="35">
        <v>6.3461610241531758</v>
      </c>
      <c r="BJ55" s="35">
        <v>6.5048150497570054</v>
      </c>
      <c r="BK55" s="35">
        <v>6.6674354260009299</v>
      </c>
    </row>
    <row r="56" spans="2:63" ht="14.4">
      <c r="B56" s="6" t="s">
        <v>61</v>
      </c>
      <c r="C56" s="35">
        <v>5.1838675200000006</v>
      </c>
      <c r="D56" s="35">
        <v>5.1838675200000006</v>
      </c>
      <c r="E56" s="35">
        <v>5.1838675200000006</v>
      </c>
      <c r="F56" s="35">
        <v>5.1838675200000006</v>
      </c>
      <c r="G56" s="35">
        <v>5.1838675200000006</v>
      </c>
      <c r="H56" s="35">
        <v>5.1838675200000006</v>
      </c>
      <c r="I56" s="35">
        <v>4.7759238393104928</v>
      </c>
      <c r="J56" s="35">
        <v>4.8037521600000002</v>
      </c>
      <c r="K56" s="35">
        <v>6.2368999592966263</v>
      </c>
      <c r="L56" s="35">
        <v>5.7906746570903014</v>
      </c>
      <c r="M56" s="35">
        <v>6.5928912810827853</v>
      </c>
      <c r="N56" s="35">
        <v>5.0701220588704672</v>
      </c>
      <c r="O56" s="35">
        <v>3.2469545201333334</v>
      </c>
      <c r="P56" s="35">
        <v>2.7495683456000002</v>
      </c>
      <c r="Q56" s="35">
        <v>3.4349716455999997</v>
      </c>
      <c r="R56" s="35">
        <v>3.8290264799999991</v>
      </c>
      <c r="S56" s="35">
        <v>4.1521823007999998</v>
      </c>
      <c r="T56" s="35">
        <v>4.3765205864000007</v>
      </c>
      <c r="U56" s="35">
        <v>4.5282888864000004</v>
      </c>
      <c r="V56" s="35">
        <v>4.9265764426400001</v>
      </c>
      <c r="W56" s="35">
        <v>5.0784131103400005</v>
      </c>
      <c r="X56" s="35">
        <v>5.1221225032799991</v>
      </c>
      <c r="Y56" s="35">
        <v>4.95351700328</v>
      </c>
      <c r="Z56" s="35">
        <v>5.1376992517500399</v>
      </c>
      <c r="AA56" s="35">
        <v>5.1918385438845043</v>
      </c>
      <c r="AB56" s="35">
        <v>5.1917824970060726</v>
      </c>
      <c r="AC56" s="35">
        <v>5.3038825746543177</v>
      </c>
      <c r="AD56" s="35">
        <v>5.4364796390206758</v>
      </c>
      <c r="AE56" s="35">
        <v>5.5723916299961918</v>
      </c>
      <c r="AF56" s="35">
        <v>5.7117014207460972</v>
      </c>
      <c r="AG56" s="35">
        <v>5.8544939562647489</v>
      </c>
      <c r="AH56" s="35">
        <v>6.0008563051713679</v>
      </c>
      <c r="AI56" s="35">
        <v>6.1508777128006535</v>
      </c>
      <c r="AJ56" s="35">
        <v>6.3046496556206701</v>
      </c>
      <c r="AK56" s="35">
        <v>6.4622658970111866</v>
      </c>
      <c r="AL56" s="35">
        <v>11.218220513842542</v>
      </c>
      <c r="AM56" s="35">
        <v>11.383816077453456</v>
      </c>
      <c r="AN56" s="35">
        <v>11.553551530154637</v>
      </c>
      <c r="AO56" s="35">
        <v>11.727530369173353</v>
      </c>
      <c r="AP56" s="35">
        <v>11.905858679167535</v>
      </c>
      <c r="AQ56" s="35">
        <v>12.088645196911573</v>
      </c>
      <c r="AR56" s="35">
        <v>12.276001377599206</v>
      </c>
      <c r="AS56" s="35">
        <v>12.468041462804036</v>
      </c>
      <c r="AT56" s="35">
        <v>12.664882550138985</v>
      </c>
      <c r="AU56" s="35">
        <v>12.866644664657306</v>
      </c>
      <c r="AV56" s="35">
        <v>13.073450832038588</v>
      </c>
      <c r="AW56" s="35">
        <v>13.285427153604401</v>
      </c>
      <c r="AX56" s="35">
        <v>13.502702883209359</v>
      </c>
      <c r="AY56" s="35">
        <v>13.725410506054439</v>
      </c>
      <c r="AZ56" s="35">
        <v>13.95368581947065</v>
      </c>
      <c r="BA56" s="35">
        <v>14.187668015722263</v>
      </c>
      <c r="BB56" s="35">
        <v>14.427499766880169</v>
      </c>
      <c r="BC56" s="35">
        <v>14.673327311817021</v>
      </c>
      <c r="BD56" s="35">
        <v>14.925300545377297</v>
      </c>
      <c r="BE56" s="35">
        <v>15.183573109776576</v>
      </c>
      <c r="BF56" s="35">
        <v>15.448302488285837</v>
      </c>
      <c r="BG56" s="35">
        <v>15.719650101257832</v>
      </c>
      <c r="BH56" s="35">
        <v>15.997781404554125</v>
      </c>
      <c r="BI56" s="35">
        <v>16.282865990432828</v>
      </c>
      <c r="BJ56" s="35">
        <v>16.575077690958498</v>
      </c>
      <c r="BK56" s="35">
        <v>16.874594683997309</v>
      </c>
    </row>
    <row r="58" spans="2:63">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row>
    <row r="59" spans="2:63">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row>
    <row r="60" spans="2:63">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row>
    <row r="61" spans="2:63">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row>
    <row r="62" spans="2:63">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row>
    <row r="63" spans="2:63">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row>
    <row r="64" spans="2:63">
      <c r="BF64" s="21"/>
      <c r="BG64" s="21"/>
      <c r="BH64" s="21"/>
      <c r="BI64" s="21"/>
      <c r="BJ64" s="21"/>
      <c r="BK64" s="21"/>
    </row>
    <row r="65" spans="3:63">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row>
    <row r="66" spans="3:63">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row>
    <row r="67" spans="3:63">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row>
    <row r="68" spans="3:63">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row>
    <row r="69" spans="3:63">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row>
    <row r="70" spans="3:63">
      <c r="C70" s="39"/>
    </row>
  </sheetData>
  <hyperlinks>
    <hyperlink ref="A1" location="Contents!A1" display="Back to Content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4" operator="equal" id="{F86F8B3E-BDA2-497D-8D49-DAD109FA7A73}">
            <xm:f>lists!$C$4</xm:f>
            <x14:dxf>
              <fill>
                <patternFill>
                  <bgColor rgb="FF3C7DC4"/>
                </patternFill>
              </fill>
            </x14:dxf>
          </x14:cfRule>
          <xm:sqref>B8</xm:sqref>
        </x14:conditionalFormatting>
        <x14:conditionalFormatting xmlns:xm="http://schemas.microsoft.com/office/excel/2006/main">
          <x14:cfRule type="cellIs" priority="1" operator="equal" id="{9DE78227-CEF4-4C31-A906-D52BD99A8060}">
            <xm:f>lists!$C$7</xm:f>
            <x14:dxf>
              <fill>
                <patternFill>
                  <bgColor rgb="FF7CBF33"/>
                </patternFill>
              </fill>
            </x14:dxf>
          </x14:cfRule>
          <x14:cfRule type="cellIs" priority="2" operator="equal" id="{F5ED0CE9-79E8-4F2E-B1D1-A82AD7FBCB12}">
            <xm:f>lists!$C$6</xm:f>
            <x14:dxf>
              <fill>
                <patternFill>
                  <bgColor rgb="FFD16309"/>
                </patternFill>
              </fill>
            </x14:dxf>
          </x14:cfRule>
          <x14:cfRule type="cellIs" priority="3" operator="equal" id="{FD972434-9CDD-4AC5-BAD5-231B41C5D6CE}">
            <xm:f>lists!$C$5</xm:f>
            <x14:dxf>
              <fill>
                <patternFill>
                  <bgColor rgb="FF7F2CA4"/>
                </patternFill>
              </fill>
            </x14:dxf>
          </x14:cfRule>
          <xm:sqref>B8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M18"/>
  <sheetViews>
    <sheetView showGridLines="0" zoomScale="75" zoomScaleNormal="75" workbookViewId="0">
      <pane xSplit="2" ySplit="10" topLeftCell="C11" activePane="bottomRight" state="frozen"/>
      <selection pane="topRight" activeCell="E1" sqref="E1"/>
      <selection pane="bottomLeft" activeCell="A13" sqref="A13"/>
      <selection pane="bottomRight" activeCell="A13" sqref="A13:XFD13"/>
    </sheetView>
  </sheetViews>
  <sheetFormatPr defaultColWidth="9" defaultRowHeight="13.8"/>
  <cols>
    <col min="1" max="1" width="9" style="1" collapsed="1"/>
    <col min="2" max="2" width="49.69921875" style="1" customWidth="1"/>
    <col min="3" max="25" width="8.59765625" style="21" customWidth="1"/>
    <col min="26" max="26" width="8.59765625" style="1" customWidth="1"/>
    <col min="27" max="16384" width="9" style="1"/>
  </cols>
  <sheetData>
    <row r="1" spans="1:65" ht="14.4">
      <c r="A1" s="10" t="s">
        <v>46</v>
      </c>
    </row>
    <row r="2" spans="1:65" ht="20.25" customHeight="1"/>
    <row r="3" spans="1:65" ht="20.25" customHeight="1"/>
    <row r="4" spans="1:65" ht="20.25" customHeight="1"/>
    <row r="5" spans="1:65" ht="20.25" customHeight="1"/>
    <row r="6" spans="1:65" ht="20.25" customHeight="1"/>
    <row r="7" spans="1:65" ht="21">
      <c r="B7" s="7" t="s">
        <v>65</v>
      </c>
      <c r="C7" s="7"/>
      <c r="D7" s="7"/>
      <c r="E7" s="7"/>
      <c r="F7" s="7"/>
      <c r="G7" s="7"/>
      <c r="H7" s="7"/>
      <c r="I7" s="7"/>
      <c r="J7" s="7"/>
      <c r="K7" s="7"/>
      <c r="L7" s="7"/>
      <c r="M7" s="7"/>
      <c r="N7" s="7"/>
      <c r="O7" s="7"/>
      <c r="P7" s="7"/>
      <c r="Q7" s="7"/>
      <c r="R7" s="7"/>
      <c r="S7" s="7"/>
      <c r="T7" s="7"/>
      <c r="U7" s="7"/>
      <c r="V7" s="7"/>
      <c r="W7" s="7"/>
      <c r="X7" s="7"/>
      <c r="Y7" s="7"/>
    </row>
    <row r="8" spans="1:65" ht="21">
      <c r="B8" s="32" t="s">
        <v>174</v>
      </c>
      <c r="C8"/>
    </row>
    <row r="9" spans="1:65">
      <c r="C9"/>
    </row>
    <row r="10" spans="1:65" ht="14.4">
      <c r="B10" s="2" t="s">
        <v>0</v>
      </c>
      <c r="C10" s="3">
        <v>1990</v>
      </c>
      <c r="D10" s="3">
        <v>1991</v>
      </c>
      <c r="E10" s="3">
        <v>1992</v>
      </c>
      <c r="F10" s="3">
        <v>1993</v>
      </c>
      <c r="G10" s="3">
        <v>1994</v>
      </c>
      <c r="H10" s="3">
        <v>1995</v>
      </c>
      <c r="I10" s="3">
        <v>1996</v>
      </c>
      <c r="J10" s="3">
        <v>1997</v>
      </c>
      <c r="K10" s="3">
        <v>1998</v>
      </c>
      <c r="L10" s="3">
        <v>1999</v>
      </c>
      <c r="M10" s="3">
        <v>2000</v>
      </c>
      <c r="N10" s="3">
        <v>2001</v>
      </c>
      <c r="O10" s="3">
        <v>2002</v>
      </c>
      <c r="P10" s="3">
        <v>2003</v>
      </c>
      <c r="Q10" s="3">
        <v>2004</v>
      </c>
      <c r="R10" s="3">
        <v>2005</v>
      </c>
      <c r="S10" s="3">
        <v>2006</v>
      </c>
      <c r="T10" s="3">
        <v>2007</v>
      </c>
      <c r="U10" s="3">
        <v>2008</v>
      </c>
      <c r="V10" s="3">
        <v>2009</v>
      </c>
      <c r="W10" s="3">
        <v>2010</v>
      </c>
      <c r="X10" s="3">
        <v>2011</v>
      </c>
      <c r="Y10" s="3">
        <v>2012</v>
      </c>
      <c r="Z10" s="3">
        <v>2013</v>
      </c>
      <c r="AA10" s="3">
        <v>2014</v>
      </c>
      <c r="AB10" s="3">
        <v>2015</v>
      </c>
      <c r="AC10" s="3">
        <v>2016</v>
      </c>
      <c r="AD10" s="3">
        <v>2017</v>
      </c>
      <c r="AE10" s="3">
        <v>2018</v>
      </c>
      <c r="AF10" s="3">
        <v>2019</v>
      </c>
      <c r="AG10" s="3">
        <v>2020</v>
      </c>
      <c r="AH10" s="3">
        <v>2021</v>
      </c>
      <c r="AI10" s="3">
        <v>2022</v>
      </c>
      <c r="AJ10" s="3">
        <v>2023</v>
      </c>
      <c r="AK10" s="3">
        <v>2024</v>
      </c>
      <c r="AL10" s="3">
        <v>2025</v>
      </c>
      <c r="AM10" s="3">
        <v>2026</v>
      </c>
      <c r="AN10" s="3">
        <v>2027</v>
      </c>
      <c r="AO10" s="3">
        <v>2028</v>
      </c>
      <c r="AP10" s="3">
        <v>2029</v>
      </c>
      <c r="AQ10" s="3">
        <v>2030</v>
      </c>
      <c r="AR10" s="3">
        <v>2031</v>
      </c>
      <c r="AS10" s="3">
        <v>2032</v>
      </c>
      <c r="AT10" s="3">
        <v>2033</v>
      </c>
      <c r="AU10" s="3">
        <v>2034</v>
      </c>
      <c r="AV10" s="3">
        <v>2035</v>
      </c>
      <c r="AW10" s="3">
        <v>2036</v>
      </c>
      <c r="AX10" s="3">
        <v>2037</v>
      </c>
      <c r="AY10" s="3">
        <v>2038</v>
      </c>
      <c r="AZ10" s="3">
        <v>2039</v>
      </c>
      <c r="BA10" s="3">
        <v>2040</v>
      </c>
      <c r="BB10" s="3">
        <v>2041</v>
      </c>
      <c r="BC10" s="3">
        <v>2042</v>
      </c>
      <c r="BD10" s="3">
        <v>2043</v>
      </c>
      <c r="BE10" s="3">
        <v>2044</v>
      </c>
      <c r="BF10" s="3">
        <v>2045</v>
      </c>
      <c r="BG10" s="3">
        <v>2046</v>
      </c>
      <c r="BH10" s="3">
        <v>2047</v>
      </c>
      <c r="BI10" s="3">
        <v>2048</v>
      </c>
      <c r="BJ10" s="3">
        <v>2049</v>
      </c>
      <c r="BK10" s="3">
        <v>2050</v>
      </c>
      <c r="BL10" s="3"/>
      <c r="BM10" s="3"/>
    </row>
    <row r="11" spans="1:65" ht="14.4">
      <c r="B11" s="2"/>
      <c r="C11"/>
    </row>
    <row r="12" spans="1:65" ht="14.4">
      <c r="B12" s="4" t="s">
        <v>71</v>
      </c>
      <c r="C12"/>
    </row>
    <row r="13" spans="1:65" ht="14.4">
      <c r="B13" s="6" t="s">
        <v>1</v>
      </c>
      <c r="C13" s="22">
        <v>471.81775104947832</v>
      </c>
      <c r="D13" s="22">
        <v>219.68542228733924</v>
      </c>
      <c r="E13" s="22">
        <v>877.36231359623673</v>
      </c>
      <c r="F13" s="22">
        <v>428.25434085558851</v>
      </c>
      <c r="G13" s="22">
        <v>373.45421548376942</v>
      </c>
      <c r="H13" s="22">
        <v>547.53863259936031</v>
      </c>
      <c r="I13" s="22">
        <v>599.93862628403372</v>
      </c>
      <c r="J13" s="22">
        <v>1169.2933768885719</v>
      </c>
      <c r="K13" s="22">
        <v>748.42400738252729</v>
      </c>
      <c r="L13" s="22">
        <v>1088.5895242795075</v>
      </c>
      <c r="M13" s="22">
        <v>877.96697090577754</v>
      </c>
      <c r="N13" s="22">
        <v>1344.2437285366018</v>
      </c>
      <c r="O13" s="22">
        <v>1347.5575450962071</v>
      </c>
      <c r="P13" s="22">
        <v>2948.2614084618381</v>
      </c>
      <c r="Q13" s="22">
        <v>3859.4267095191894</v>
      </c>
      <c r="R13" s="22">
        <v>4889.1203096686331</v>
      </c>
      <c r="S13" s="22">
        <v>4621.1184365696254</v>
      </c>
      <c r="T13" s="22">
        <v>2374.3598407220593</v>
      </c>
      <c r="U13" s="22">
        <v>3910.5886991649545</v>
      </c>
      <c r="V13" s="22">
        <v>2523.1938978961266</v>
      </c>
      <c r="W13" s="22">
        <v>1263.2533795683944</v>
      </c>
      <c r="X13" s="22">
        <v>1497.6953696297824</v>
      </c>
      <c r="Y13" s="22">
        <v>2141.6437483234563</v>
      </c>
      <c r="Z13" s="22">
        <v>1606.2328112425921</v>
      </c>
      <c r="AA13" s="22">
        <v>1070.8218741617281</v>
      </c>
      <c r="AB13" s="22">
        <v>1070.8218741617281</v>
      </c>
      <c r="AC13" s="22">
        <v>1070.8218741617281</v>
      </c>
      <c r="AD13" s="22">
        <v>613.68375791843198</v>
      </c>
      <c r="AE13" s="22">
        <v>592.30957910063057</v>
      </c>
      <c r="AF13" s="22">
        <v>0</v>
      </c>
      <c r="AG13" s="22">
        <v>0</v>
      </c>
      <c r="AH13" s="22">
        <v>0</v>
      </c>
      <c r="AI13" s="22">
        <v>0</v>
      </c>
      <c r="AJ13" s="22">
        <v>0</v>
      </c>
      <c r="AK13" s="22">
        <v>0</v>
      </c>
      <c r="AL13" s="22">
        <v>0</v>
      </c>
      <c r="AM13" s="22">
        <v>0</v>
      </c>
      <c r="AN13" s="22">
        <v>0</v>
      </c>
      <c r="AO13" s="22">
        <v>0</v>
      </c>
      <c r="AP13" s="22">
        <v>0</v>
      </c>
      <c r="AQ13" s="22">
        <v>0</v>
      </c>
      <c r="AR13" s="22">
        <v>0</v>
      </c>
      <c r="AS13" s="22">
        <v>0</v>
      </c>
      <c r="AT13" s="22">
        <v>0</v>
      </c>
      <c r="AU13" s="22">
        <v>0</v>
      </c>
      <c r="AV13" s="22">
        <v>0</v>
      </c>
      <c r="AW13" s="22">
        <v>0</v>
      </c>
      <c r="AX13" s="22">
        <v>0</v>
      </c>
      <c r="AY13" s="22">
        <v>0</v>
      </c>
      <c r="AZ13" s="22">
        <v>0</v>
      </c>
      <c r="BA13" s="22">
        <v>0</v>
      </c>
      <c r="BB13" s="22">
        <v>0</v>
      </c>
      <c r="BC13" s="22">
        <v>0</v>
      </c>
      <c r="BD13" s="22">
        <v>0</v>
      </c>
      <c r="BE13" s="22">
        <v>0</v>
      </c>
      <c r="BF13" s="22">
        <v>0</v>
      </c>
      <c r="BG13" s="22">
        <v>0</v>
      </c>
      <c r="BH13" s="22">
        <v>0</v>
      </c>
      <c r="BI13" s="22">
        <v>0</v>
      </c>
      <c r="BJ13" s="22">
        <v>0</v>
      </c>
      <c r="BK13" s="22">
        <v>0</v>
      </c>
    </row>
    <row r="14" spans="1:65" ht="14.4">
      <c r="B14" s="6" t="s">
        <v>72</v>
      </c>
      <c r="C14" s="22">
        <v>10.479638828150442</v>
      </c>
      <c r="D14" s="22">
        <v>22.447979046014716</v>
      </c>
      <c r="E14" s="22">
        <v>182.14362255649226</v>
      </c>
      <c r="F14" s="22">
        <v>55.261628566191476</v>
      </c>
      <c r="G14" s="22">
        <v>18.716032771961224</v>
      </c>
      <c r="H14" s="22">
        <v>44.776679377483823</v>
      </c>
      <c r="I14" s="22">
        <v>17.4311992471957</v>
      </c>
      <c r="J14" s="22">
        <v>7.9686226868953811E-2</v>
      </c>
      <c r="K14" s="22">
        <v>2.8276107420107928</v>
      </c>
      <c r="L14" s="22">
        <v>4.4689574474256435E-2</v>
      </c>
      <c r="M14" s="22">
        <v>1.4150670653459161E-2</v>
      </c>
      <c r="N14" s="22">
        <v>0</v>
      </c>
      <c r="O14" s="22">
        <v>3.7665661347177455E-3</v>
      </c>
      <c r="P14" s="22">
        <v>17.491070535395032</v>
      </c>
      <c r="Q14" s="22">
        <v>20.922225586670557</v>
      </c>
      <c r="R14" s="22">
        <v>3.0814100649655067</v>
      </c>
      <c r="S14" s="22">
        <v>16.033925680691144</v>
      </c>
      <c r="T14" s="22">
        <v>0.50475866314686058</v>
      </c>
      <c r="U14" s="22">
        <v>98.28892596087384</v>
      </c>
      <c r="V14" s="22">
        <v>6.8662851601761403</v>
      </c>
      <c r="W14" s="22">
        <v>1.2795620473972966</v>
      </c>
      <c r="X14" s="22">
        <v>1.0350310505464067</v>
      </c>
      <c r="Y14" s="22">
        <v>0.27545794910261251</v>
      </c>
      <c r="Z14" s="22">
        <v>0.28251653344659561</v>
      </c>
      <c r="AA14" s="22">
        <v>0.28561041431499218</v>
      </c>
      <c r="AB14" s="22">
        <v>0.28795171674072856</v>
      </c>
      <c r="AC14" s="22">
        <v>0.29257931364679124</v>
      </c>
      <c r="AD14" s="22">
        <v>169.88230078337375</v>
      </c>
      <c r="AE14" s="22">
        <v>73.441656054765559</v>
      </c>
      <c r="AF14" s="22">
        <v>0.30430475942053709</v>
      </c>
      <c r="AG14" s="22">
        <v>0.30842400958112071</v>
      </c>
      <c r="AH14" s="22">
        <v>0.30660646821475185</v>
      </c>
      <c r="AI14" s="22">
        <v>0.31078212966803814</v>
      </c>
      <c r="AJ14" s="22">
        <v>0.3148338623490175</v>
      </c>
      <c r="AK14" s="22">
        <v>0.35840129502322665</v>
      </c>
      <c r="AL14" s="22">
        <v>0.60862676295375773</v>
      </c>
      <c r="AM14" s="22">
        <v>0.66232593241679028</v>
      </c>
      <c r="AN14" s="22">
        <v>0.80620058354199187</v>
      </c>
      <c r="AO14" s="22">
        <v>1.6170618283077929</v>
      </c>
      <c r="AP14" s="22">
        <v>0.6534201072822029</v>
      </c>
      <c r="AQ14" s="22">
        <v>0.71971153211638572</v>
      </c>
      <c r="AR14" s="22">
        <v>2.1385097492011873</v>
      </c>
      <c r="AS14" s="22">
        <v>3.5893003838983981</v>
      </c>
      <c r="AT14" s="22">
        <v>4.155573506705557</v>
      </c>
      <c r="AU14" s="22">
        <v>4.8111853169718328</v>
      </c>
      <c r="AV14" s="22">
        <v>0.97105819893321799</v>
      </c>
      <c r="AW14" s="22">
        <v>1.9103093466935248</v>
      </c>
      <c r="AX14" s="22">
        <v>2.4533723616084497</v>
      </c>
      <c r="AY14" s="22">
        <v>0.85448503989638258</v>
      </c>
      <c r="AZ14" s="22">
        <v>0.6464772359656441</v>
      </c>
      <c r="BA14" s="22">
        <v>0.82193907191838333</v>
      </c>
      <c r="BB14" s="22">
        <v>0.87974224873725393</v>
      </c>
      <c r="BC14" s="22">
        <v>1.0806763952661127</v>
      </c>
      <c r="BD14" s="22">
        <v>1.8760026971580224</v>
      </c>
      <c r="BE14" s="22">
        <v>4.0332906576849314</v>
      </c>
      <c r="BF14" s="22">
        <v>5.6780395612052947</v>
      </c>
      <c r="BG14" s="22">
        <v>4.5984972719481023</v>
      </c>
      <c r="BH14" s="22">
        <v>5.8947256316565344</v>
      </c>
      <c r="BI14" s="22">
        <v>4.9483179091675824</v>
      </c>
      <c r="BJ14" s="22">
        <v>1.1157087712920646</v>
      </c>
      <c r="BK14" s="22">
        <v>4.5474178884882015</v>
      </c>
    </row>
    <row r="15" spans="1:65" ht="14.4">
      <c r="B15" s="6" t="s">
        <v>2</v>
      </c>
      <c r="C15" s="22">
        <v>2989.4508473433643</v>
      </c>
      <c r="D15" s="22">
        <v>3656.3930195971861</v>
      </c>
      <c r="E15" s="22">
        <v>3945.3228542057986</v>
      </c>
      <c r="F15" s="22">
        <v>3630.7588735982122</v>
      </c>
      <c r="G15" s="22">
        <v>2894.9414654424613</v>
      </c>
      <c r="H15" s="22">
        <v>2421.171965150751</v>
      </c>
      <c r="I15" s="22">
        <v>3367.8480845438289</v>
      </c>
      <c r="J15" s="22">
        <v>4729.035173897556</v>
      </c>
      <c r="K15" s="22">
        <v>3628.9835104371823</v>
      </c>
      <c r="L15" s="22">
        <v>4551.9523911558572</v>
      </c>
      <c r="M15" s="22">
        <v>4439.8509830438679</v>
      </c>
      <c r="N15" s="22">
        <v>5440.1700768392411</v>
      </c>
      <c r="O15" s="22">
        <v>4790.2513600386364</v>
      </c>
      <c r="P15" s="22">
        <v>4498.420640482519</v>
      </c>
      <c r="Q15" s="22">
        <v>3194.6688742455704</v>
      </c>
      <c r="R15" s="22">
        <v>4184.919234394366</v>
      </c>
      <c r="S15" s="22">
        <v>4268.4163683373354</v>
      </c>
      <c r="T15" s="22">
        <v>5195.7392340858469</v>
      </c>
      <c r="U15" s="22">
        <v>4559.2075670473714</v>
      </c>
      <c r="V15" s="22">
        <v>3769.8999190312456</v>
      </c>
      <c r="W15" s="22">
        <v>4179.0556977453944</v>
      </c>
      <c r="X15" s="22">
        <v>3628.03188161462</v>
      </c>
      <c r="Y15" s="22">
        <v>3535.1438989629796</v>
      </c>
      <c r="Z15" s="22">
        <v>3596.5826702273057</v>
      </c>
      <c r="AA15" s="22">
        <v>3673.0945198543832</v>
      </c>
      <c r="AB15" s="22">
        <v>3715.4698439604867</v>
      </c>
      <c r="AC15" s="22">
        <v>3878.2911100486017</v>
      </c>
      <c r="AD15" s="22">
        <v>4013.2969913330635</v>
      </c>
      <c r="AE15" s="22">
        <v>3930.7141460791868</v>
      </c>
      <c r="AF15" s="22">
        <v>3637.253974446282</v>
      </c>
      <c r="AG15" s="22">
        <v>3587.3555752224565</v>
      </c>
      <c r="AH15" s="22">
        <v>3337.5238878189684</v>
      </c>
      <c r="AI15" s="22">
        <v>3500.4569873532573</v>
      </c>
      <c r="AJ15" s="22">
        <v>2976.8234282648468</v>
      </c>
      <c r="AK15" s="22">
        <v>2565.5302288370308</v>
      </c>
      <c r="AL15" s="22">
        <v>2034.5771964932494</v>
      </c>
      <c r="AM15" s="22">
        <v>2136.5549739065927</v>
      </c>
      <c r="AN15" s="22">
        <v>2093.3322867753895</v>
      </c>
      <c r="AO15" s="22">
        <v>2084.9267632226765</v>
      </c>
      <c r="AP15" s="22">
        <v>2014.031146447978</v>
      </c>
      <c r="AQ15" s="22">
        <v>2020.6825111019334</v>
      </c>
      <c r="AR15" s="22">
        <v>2011.9268860802172</v>
      </c>
      <c r="AS15" s="22">
        <v>2165.2230931164136</v>
      </c>
      <c r="AT15" s="22">
        <v>1518.8295726705951</v>
      </c>
      <c r="AU15" s="22">
        <v>1546.6883866922299</v>
      </c>
      <c r="AV15" s="22">
        <v>1638.4585765194086</v>
      </c>
      <c r="AW15" s="22">
        <v>1702.4815881755344</v>
      </c>
      <c r="AX15" s="22">
        <v>1698.2962001377775</v>
      </c>
      <c r="AY15" s="22">
        <v>1453.5725402476469</v>
      </c>
      <c r="AZ15" s="22">
        <v>1536.6791375043481</v>
      </c>
      <c r="BA15" s="22">
        <v>1687.9061156265632</v>
      </c>
      <c r="BB15" s="22">
        <v>1695.3080213850194</v>
      </c>
      <c r="BC15" s="22">
        <v>1707.1035051615045</v>
      </c>
      <c r="BD15" s="22">
        <v>1675.471036868734</v>
      </c>
      <c r="BE15" s="22">
        <v>1735.7084232064262</v>
      </c>
      <c r="BF15" s="22">
        <v>1868.9677130625782</v>
      </c>
      <c r="BG15" s="22">
        <v>1733.7620186758622</v>
      </c>
      <c r="BH15" s="22">
        <v>1751.8276171630059</v>
      </c>
      <c r="BI15" s="22">
        <v>1857.5491700878815</v>
      </c>
      <c r="BJ15" s="22">
        <v>1822.5257660980556</v>
      </c>
      <c r="BK15" s="22">
        <v>2018.2778814617322</v>
      </c>
    </row>
    <row r="16" spans="1:65" ht="14.4">
      <c r="B16" s="6" t="s">
        <v>73</v>
      </c>
      <c r="C16" s="22">
        <v>0.21190107772799999</v>
      </c>
      <c r="D16" s="22">
        <v>0.388485309168</v>
      </c>
      <c r="E16" s="22">
        <v>0.42380215545599997</v>
      </c>
      <c r="F16" s="22">
        <v>0.42380215545599997</v>
      </c>
      <c r="G16" s="22">
        <v>0.42380215545599997</v>
      </c>
      <c r="H16" s="22">
        <v>0.49092975532080008</v>
      </c>
      <c r="I16" s="22">
        <v>0.57400111985039992</v>
      </c>
      <c r="J16" s="22">
        <v>0.6729735958487999</v>
      </c>
      <c r="K16" s="22">
        <v>0.55984025877840005</v>
      </c>
      <c r="L16" s="22">
        <v>0.61684198991279993</v>
      </c>
      <c r="M16" s="22">
        <v>0.60981274321199996</v>
      </c>
      <c r="N16" s="22">
        <v>0.57446177436719992</v>
      </c>
      <c r="O16" s="22">
        <v>0.53488041888992377</v>
      </c>
      <c r="P16" s="22">
        <v>0.80619843938390667</v>
      </c>
      <c r="Q16" s="22">
        <v>0.95033632491223163</v>
      </c>
      <c r="R16" s="22">
        <v>0.91110778814162863</v>
      </c>
      <c r="S16" s="22">
        <v>1.0181318311731962</v>
      </c>
      <c r="T16" s="22">
        <v>1.0381592128230359</v>
      </c>
      <c r="U16" s="22">
        <v>1.01335974895152</v>
      </c>
      <c r="V16" s="22">
        <v>1.058729236963027</v>
      </c>
      <c r="W16" s="22">
        <v>1.1154140292592292</v>
      </c>
      <c r="X16" s="22">
        <v>1.1157602623124396</v>
      </c>
      <c r="Y16" s="22">
        <v>1.2697420805576154</v>
      </c>
      <c r="Z16" s="22">
        <v>1.302809329151539</v>
      </c>
      <c r="AA16" s="22">
        <v>1.3179549047892516</v>
      </c>
      <c r="AB16" s="22">
        <v>1.3287132816063771</v>
      </c>
      <c r="AC16" s="22">
        <v>1.3500227742564355</v>
      </c>
      <c r="AD16" s="22">
        <v>1.3837733436128463</v>
      </c>
      <c r="AE16" s="22">
        <v>1.4183676772031675</v>
      </c>
      <c r="AF16" s="22">
        <v>1.4538268691332468</v>
      </c>
      <c r="AG16" s="22">
        <v>1.490172540861578</v>
      </c>
      <c r="AH16" s="22">
        <v>1.5274268543831173</v>
      </c>
      <c r="AI16" s="22">
        <v>1.5656125257426954</v>
      </c>
      <c r="AJ16" s="22">
        <v>1.6047528388862626</v>
      </c>
      <c r="AK16" s="22">
        <v>1.6448716598584192</v>
      </c>
      <c r="AL16" s="22">
        <v>1.6859934513548798</v>
      </c>
      <c r="AM16" s="22">
        <v>1.7281432876387515</v>
      </c>
      <c r="AN16" s="22">
        <v>1.7713468698297208</v>
      </c>
      <c r="AO16" s="22">
        <v>1.8156305415754637</v>
      </c>
      <c r="AP16" s="22">
        <v>1.8610213051148503</v>
      </c>
      <c r="AQ16" s="22">
        <v>1.9075468377427216</v>
      </c>
      <c r="AR16" s="22">
        <v>1.9552355086862896</v>
      </c>
      <c r="AS16" s="22">
        <v>2.0041163964034467</v>
      </c>
      <c r="AT16" s="22">
        <v>2.054219306313533</v>
      </c>
      <c r="AU16" s="22">
        <v>2.1055747889713716</v>
      </c>
      <c r="AV16" s="22">
        <v>2.1582141586956562</v>
      </c>
      <c r="AW16" s="22">
        <v>2.2121695126630474</v>
      </c>
      <c r="AX16" s="22">
        <v>2.2674737504796236</v>
      </c>
      <c r="AY16" s="22">
        <v>2.3241605942416141</v>
      </c>
      <c r="AZ16" s="22">
        <v>2.3822646090976547</v>
      </c>
      <c r="BA16" s="22">
        <v>2.4418212243250963</v>
      </c>
      <c r="BB16" s="22">
        <v>2.5028667549332231</v>
      </c>
      <c r="BC16" s="22">
        <v>2.5654384238065533</v>
      </c>
      <c r="BD16" s="22">
        <v>2.6295743844017174</v>
      </c>
      <c r="BE16" s="22">
        <v>2.6953137440117607</v>
      </c>
      <c r="BF16" s="22">
        <v>2.7626965876120546</v>
      </c>
      <c r="BG16" s="22">
        <v>2.8317640023023558</v>
      </c>
      <c r="BH16" s="22">
        <v>2.9025581023599147</v>
      </c>
      <c r="BI16" s="22">
        <v>2.9751220549189128</v>
      </c>
      <c r="BJ16" s="22">
        <v>3.0495001062918856</v>
      </c>
      <c r="BK16" s="22">
        <v>3.1257376089491826</v>
      </c>
    </row>
    <row r="17" spans="2:63" ht="14.4">
      <c r="B17" s="6" t="s">
        <v>4</v>
      </c>
      <c r="C17" s="22">
        <v>274.600978</v>
      </c>
      <c r="D17" s="22">
        <v>282.85147999999998</v>
      </c>
      <c r="E17" s="22">
        <v>284.71474000000001</v>
      </c>
      <c r="F17" s="22">
        <v>300.48266000000001</v>
      </c>
      <c r="G17" s="22">
        <v>293.37513999999999</v>
      </c>
      <c r="H17" s="22">
        <v>286.33748000000003</v>
      </c>
      <c r="I17" s="22">
        <v>395.21280000000002</v>
      </c>
      <c r="J17" s="22">
        <v>339.43459999999999</v>
      </c>
      <c r="K17" s="22">
        <v>426.26355728725139</v>
      </c>
      <c r="L17" s="22">
        <v>395.50165535702644</v>
      </c>
      <c r="M17" s="22">
        <v>413.74373592761657</v>
      </c>
      <c r="N17" s="22">
        <v>326.21258439517453</v>
      </c>
      <c r="O17" s="22">
        <v>374.13578387023142</v>
      </c>
      <c r="P17" s="22">
        <v>330.39957026642901</v>
      </c>
      <c r="Q17" s="22">
        <v>335.410227800359</v>
      </c>
      <c r="R17" s="22">
        <v>320.80909811542227</v>
      </c>
      <c r="S17" s="22">
        <v>365.4092491146103</v>
      </c>
      <c r="T17" s="22">
        <v>332.14476946951868</v>
      </c>
      <c r="U17" s="22">
        <v>515.37831020666204</v>
      </c>
      <c r="V17" s="22">
        <v>723.23584090968279</v>
      </c>
      <c r="W17" s="22">
        <v>755.63533686759365</v>
      </c>
      <c r="X17" s="22">
        <v>736.9570527055148</v>
      </c>
      <c r="Y17" s="22">
        <v>737.82961341081113</v>
      </c>
      <c r="Z17" s="22">
        <v>843.26419158470321</v>
      </c>
      <c r="AA17" s="22">
        <v>884.77494112908118</v>
      </c>
      <c r="AB17" s="22">
        <v>845.47452954385653</v>
      </c>
      <c r="AC17" s="22">
        <v>846.62717319870114</v>
      </c>
      <c r="AD17" s="22">
        <v>847.82482869257524</v>
      </c>
      <c r="AE17" s="22">
        <v>849.05387225271647</v>
      </c>
      <c r="AF17" s="22">
        <v>1045.2157010768055</v>
      </c>
      <c r="AG17" s="22">
        <v>1070.7865616586482</v>
      </c>
      <c r="AH17" s="22">
        <v>1057.0369232045784</v>
      </c>
      <c r="AI17" s="22">
        <v>1074.3811202804129</v>
      </c>
      <c r="AJ17" s="22">
        <v>1115.6626858716756</v>
      </c>
      <c r="AK17" s="22">
        <v>1142.1287987151663</v>
      </c>
      <c r="AL17" s="22">
        <v>1117.7874771809929</v>
      </c>
      <c r="AM17" s="22">
        <v>1127.8368353644844</v>
      </c>
      <c r="AN17" s="22">
        <v>1110.3696528046121</v>
      </c>
      <c r="AO17" s="22">
        <v>1099.8618164359689</v>
      </c>
      <c r="AP17" s="22">
        <v>1088.7223240480794</v>
      </c>
      <c r="AQ17" s="22">
        <v>1096.4643337609778</v>
      </c>
      <c r="AR17" s="22">
        <v>1088.4127349648431</v>
      </c>
      <c r="AS17" s="22">
        <v>1104.5141929489569</v>
      </c>
      <c r="AT17" s="22">
        <v>1297.3118133045532</v>
      </c>
      <c r="AU17" s="22">
        <v>1296.2256484842994</v>
      </c>
      <c r="AV17" s="22">
        <v>1291.6375968900832</v>
      </c>
      <c r="AW17" s="22">
        <v>1336.5434043506252</v>
      </c>
      <c r="AX17" s="22">
        <v>1389.5885654364215</v>
      </c>
      <c r="AY17" s="22">
        <v>1307.6066598769064</v>
      </c>
      <c r="AZ17" s="22">
        <v>1315.277440335683</v>
      </c>
      <c r="BA17" s="22">
        <v>1362.6285292021441</v>
      </c>
      <c r="BB17" s="22">
        <v>1348.6212079927438</v>
      </c>
      <c r="BC17" s="22">
        <v>1376.9609823704072</v>
      </c>
      <c r="BD17" s="22">
        <v>1445.7346465986484</v>
      </c>
      <c r="BE17" s="22">
        <v>1490.4035049786696</v>
      </c>
      <c r="BF17" s="22">
        <v>1512.8256490811498</v>
      </c>
      <c r="BG17" s="22">
        <v>1458.2360279449331</v>
      </c>
      <c r="BH17" s="22">
        <v>1492.0236380031408</v>
      </c>
      <c r="BI17" s="22">
        <v>1499.889159041059</v>
      </c>
      <c r="BJ17" s="22">
        <v>1479.5498365291189</v>
      </c>
      <c r="BK17" s="22">
        <v>1501.1404387460707</v>
      </c>
    </row>
    <row r="18" spans="2:63" ht="14.4">
      <c r="B18" s="16" t="s">
        <v>81</v>
      </c>
      <c r="C18" s="24">
        <v>3746.5611162987207</v>
      </c>
      <c r="D18" s="24">
        <v>4181.7663862397085</v>
      </c>
      <c r="E18" s="24">
        <v>5289.9673325139838</v>
      </c>
      <c r="F18" s="24">
        <v>4415.1813051754471</v>
      </c>
      <c r="G18" s="24">
        <v>3580.9106558536482</v>
      </c>
      <c r="H18" s="24">
        <v>3300.315686882916</v>
      </c>
      <c r="I18" s="24">
        <v>4381.0047111949089</v>
      </c>
      <c r="J18" s="24">
        <v>6238.5158106088447</v>
      </c>
      <c r="K18" s="24">
        <v>4807.0585261077504</v>
      </c>
      <c r="L18" s="24">
        <v>6036.7051023567792</v>
      </c>
      <c r="M18" s="24">
        <v>5732.1856532911279</v>
      </c>
      <c r="N18" s="24">
        <v>7111.2008515453854</v>
      </c>
      <c r="O18" s="24">
        <v>6512.4833359900995</v>
      </c>
      <c r="P18" s="24">
        <v>7795.3788881855644</v>
      </c>
      <c r="Q18" s="24">
        <v>7411.3783734767021</v>
      </c>
      <c r="R18" s="24">
        <v>9398.8411600315267</v>
      </c>
      <c r="S18" s="24">
        <v>9271.9961115334372</v>
      </c>
      <c r="T18" s="24">
        <v>7903.7867621533951</v>
      </c>
      <c r="U18" s="24">
        <v>9084.4768621288131</v>
      </c>
      <c r="V18" s="24">
        <v>7024.254672234194</v>
      </c>
      <c r="W18" s="24">
        <v>6200.3393902580392</v>
      </c>
      <c r="X18" s="24">
        <v>5864.8350952627761</v>
      </c>
      <c r="Y18" s="24">
        <v>6416.1624607269077</v>
      </c>
      <c r="Z18" s="24">
        <v>6047.6649989171992</v>
      </c>
      <c r="AA18" s="24">
        <v>5630.2949004642969</v>
      </c>
      <c r="AB18" s="24">
        <v>5633.3829126644196</v>
      </c>
      <c r="AC18" s="24">
        <v>5797.3827594969334</v>
      </c>
      <c r="AD18" s="24">
        <v>5646.0716520710575</v>
      </c>
      <c r="AE18" s="24">
        <v>5446.9376211645031</v>
      </c>
      <c r="AF18" s="24">
        <v>4684.2278071516412</v>
      </c>
      <c r="AG18" s="24">
        <v>4659.9407334315474</v>
      </c>
      <c r="AH18" s="24">
        <v>4396.394844346145</v>
      </c>
      <c r="AI18" s="24">
        <v>4576.7145022890809</v>
      </c>
      <c r="AJ18" s="24">
        <v>4094.4057008377576</v>
      </c>
      <c r="AK18" s="24">
        <v>3709.6623005070787</v>
      </c>
      <c r="AL18" s="24">
        <v>3154.659293888551</v>
      </c>
      <c r="AM18" s="24">
        <v>3266.7822784911332</v>
      </c>
      <c r="AN18" s="24">
        <v>3206.2794870333732</v>
      </c>
      <c r="AO18" s="24">
        <v>3188.2212720285288</v>
      </c>
      <c r="AP18" s="24">
        <v>3105.2679119084546</v>
      </c>
      <c r="AQ18" s="24">
        <v>3119.7741032327704</v>
      </c>
      <c r="AR18" s="24">
        <v>3104.4333663029474</v>
      </c>
      <c r="AS18" s="24">
        <v>3275.330702845672</v>
      </c>
      <c r="AT18" s="24">
        <v>2822.3511787881675</v>
      </c>
      <c r="AU18" s="24">
        <v>2849.8307952824725</v>
      </c>
      <c r="AV18" s="24">
        <v>2933.2254457671206</v>
      </c>
      <c r="AW18" s="24">
        <v>3043.1474713855159</v>
      </c>
      <c r="AX18" s="24">
        <v>3092.6056116862874</v>
      </c>
      <c r="AY18" s="24">
        <v>2764.3578457586914</v>
      </c>
      <c r="AZ18" s="24">
        <v>2854.9853196850945</v>
      </c>
      <c r="BA18" s="24">
        <v>3053.7984051249509</v>
      </c>
      <c r="BB18" s="24">
        <v>3047.3118383814335</v>
      </c>
      <c r="BC18" s="24">
        <v>3087.7106023509846</v>
      </c>
      <c r="BD18" s="24">
        <v>3125.7112605489419</v>
      </c>
      <c r="BE18" s="24">
        <v>3232.8405325867925</v>
      </c>
      <c r="BF18" s="24">
        <v>3390.2340982925452</v>
      </c>
      <c r="BG18" s="24">
        <v>3199.4283078950457</v>
      </c>
      <c r="BH18" s="24">
        <v>3252.6485389001632</v>
      </c>
      <c r="BI18" s="24">
        <v>3365.3617690930269</v>
      </c>
      <c r="BJ18" s="24">
        <v>3306.2408115047583</v>
      </c>
      <c r="BK18" s="24">
        <v>3527.0914757052406</v>
      </c>
    </row>
  </sheetData>
  <hyperlinks>
    <hyperlink ref="A1" location="Contents!A1" display="Back to Content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4" operator="equal" id="{D7099B1C-7CCC-4B4E-A0B2-B005C0EE38C7}">
            <xm:f>lists!$C$4</xm:f>
            <x14:dxf>
              <fill>
                <patternFill>
                  <bgColor rgb="FF3C7DC4"/>
                </patternFill>
              </fill>
            </x14:dxf>
          </x14:cfRule>
          <xm:sqref>B8</xm:sqref>
        </x14:conditionalFormatting>
        <x14:conditionalFormatting xmlns:xm="http://schemas.microsoft.com/office/excel/2006/main">
          <x14:cfRule type="cellIs" priority="1" operator="equal" id="{C054AEE1-1B97-4ED6-8279-937435669824}">
            <xm:f>lists!$C$7</xm:f>
            <x14:dxf>
              <fill>
                <patternFill>
                  <bgColor rgb="FF7CBF33"/>
                </patternFill>
              </fill>
            </x14:dxf>
          </x14:cfRule>
          <x14:cfRule type="cellIs" priority="2" operator="equal" id="{44692AE0-32F7-461B-91AD-67FBC1D41E70}">
            <xm:f>lists!$C$6</xm:f>
            <x14:dxf>
              <fill>
                <patternFill>
                  <bgColor rgb="FFD16309"/>
                </patternFill>
              </fill>
            </x14:dxf>
          </x14:cfRule>
          <x14:cfRule type="cellIs" priority="3" operator="equal" id="{84E4B795-1355-4868-87B5-D1531F5F5063}">
            <xm:f>lists!$C$5</xm:f>
            <x14:dxf>
              <fill>
                <patternFill>
                  <bgColor rgb="FF7F2CA4"/>
                </patternFill>
              </fill>
            </x14:dxf>
          </x14:cfRule>
          <xm:sqref>B8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bab956b1f44ef9d173162e10f4b27789">
  <xsd:schema xmlns:xsd="http://www.w3.org/2001/XMLSchema" xmlns:xs="http://www.w3.org/2001/XMLSchema" xmlns:p="http://schemas.microsoft.com/office/2006/metadata/properties" targetNamespace="http://schemas.microsoft.com/office/2006/metadata/properties" ma:root="true" ma:fieldsID="16eaa9825d2fedb5a83ac41ebe86c43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6E75D3-6FEE-472F-B0B9-56F2E5CE8E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6ECED41-A35B-4583-AF31-017A663244DC}">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B696AE9E-35C4-48BC-8910-194DB02917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lists</vt:lpstr>
      <vt:lpstr>Contents</vt:lpstr>
      <vt:lpstr>Build schedule</vt:lpstr>
      <vt:lpstr>New_Build_&amp;_Decom</vt:lpstr>
      <vt:lpstr>Installed_Capacity</vt:lpstr>
      <vt:lpstr>Firm_capacity</vt:lpstr>
      <vt:lpstr>Generation</vt:lpstr>
      <vt:lpstr>GHG_emissions</vt:lpstr>
    </vt:vector>
  </TitlesOfParts>
  <Company>Ministry of Economic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Kirkham</dc:creator>
  <cp:lastModifiedBy>Dee Warring</cp:lastModifiedBy>
  <cp:lastPrinted>2013-05-27T21:46:22Z</cp:lastPrinted>
  <dcterms:created xsi:type="dcterms:W3CDTF">2013-01-09T03:42:49Z</dcterms:created>
  <dcterms:modified xsi:type="dcterms:W3CDTF">2018-12-05T23:45:56Z</dcterms:modified>
</cp:coreProperties>
</file>