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0640" windowHeight="11760" firstSheet="1" activeTab="7"/>
  </bookViews>
  <sheets>
    <sheet name="lists" sheetId="21" state="hidden" r:id="rId1"/>
    <sheet name="Contents" sheetId="2" r:id="rId2"/>
    <sheet name="Build schedule" sheetId="4" r:id="rId3"/>
    <sheet name="New_Build_&amp;_Decom" sheetId="9" r:id="rId4"/>
    <sheet name="Installed_Capacity" sheetId="6" r:id="rId5"/>
    <sheet name="Firm_capacity" sheetId="1" r:id="rId6"/>
    <sheet name="Generation" sheetId="11" r:id="rId7"/>
    <sheet name="GHG_emissions" sheetId="12" r:id="rId8"/>
  </sheets>
  <definedNames>
    <definedName name="Build_schedule_table">#REF!:INDEX(#REF!,#REF!,1)</definedName>
    <definedName name="Build_Year">'Build schedule'!$G$13:INDEX('Build schedule'!$G$14:$G$398,#REF!,1)</definedName>
    <definedName name="Count_of_new_power_plant">#REF!</definedName>
    <definedName name="DB_range">#REF!</definedName>
    <definedName name="Island">'Build schedule'!$E$13:INDEX('Build schedule'!$E$14:$E$398,#REF!,1)</definedName>
    <definedName name="pivot_cumlcapac_island">#REF!</definedName>
    <definedName name="Tech_in_GEM">'New_Build_&amp;_Decom'!#REF!</definedName>
    <definedName name="Total_Capital_cost_to_2040">#REF!:INDEX(#REF!,#REF!)</definedName>
  </definedNames>
  <calcPr calcId="145621"/>
</workbook>
</file>

<file path=xl/connections.xml><?xml version="1.0" encoding="utf-8"?>
<connections xmlns="http://schemas.openxmlformats.org/spreadsheetml/2006/main">
  <connection id="1" name="Connection"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2" name="Connection1"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3" name="Connection10"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4" name="Connection11"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5" name="Connection12"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6" name="Connection13"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7" name="Connection14" type="1" refreshedVersion="4">
    <dbPr connection="DSN=MS Access Database;DBQ=M:\GEM_v2.0\EDGS2012\GS2\Output\April2013\Iteration_27\GEM_SADEM_GS2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8" name="Connection15" type="1" refreshedVersion="4">
    <dbPr connection="DSN=MS Access Database;DBQ=M:\GEM_v2.0\EDGS2012\GS2\Output\April2013\Iteration_27\GEM_SADEM_GS2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9" name="Connection16" type="1" refreshedVersion="4">
    <dbPr connection="DSN=MS Access Database;DBQ=M:\GEM_v2.0\EDGS2012\GS3\Output\April2013\Iteration_14\GEM_SADEM_GS3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0" name="Connection17" type="1" refreshedVersion="4">
    <dbPr connection="DSN=MS Access Database;DBQ=M:\GEM_v2.0\EDGS2012\GS3\Output\April2013\Iteration_14\GEM_SADEM_GS3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1" name="Connection18" type="1" refreshedVersion="4">
    <dbPr connection="DSN=MS Access Database;DBQ=M:\GEM_v2.0\EDGS2012\GS4\Output\April2013\Iteration_22\GEM_SADEM_GS4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2" name="Connection19" type="1" refreshedVersion="4">
    <dbPr connection="DSN=MS Access Database;DBQ=M:\GEM_v2.0\EDGS2012\GS4\Output\April2013\Iteration_22\GEM_SADEM_GS4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3" name="Connection2" type="1" refreshedVersion="4">
    <dbPr connection="DSN=MS Access Database;DBQ=M:\GEM_v2.0\EDGS2012\GS1\sddp20jan_shift\Iteration_53\GEM_SADEM_GS1_sddp20jan_shift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
  </connection>
  <connection id="14" name="Connection20" type="1" refreshedVersion="4">
    <dbPr connection="DSN=MS Access Database;DBQ=M:\GEM_v2.0\EDGS2012\GS1\Sensitivities\Demand_high\Output\April2013\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5" name="Connection21" type="1" refreshedVersion="4">
    <dbPr connection="DSN=MS Access Database;DBQ=M:\GEM_v2.0\EDGS2012\GS1\Sensitivities\Demand_high\Output\April2013\Iteration_22\GEM_SADEM_GS1_High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6" name="Connection22" type="1" refreshedVersion="4">
    <dbPr connection="DSN=MS Access Database;DBQ=M:\GEM_v2.0\EDGS2012\GS1\Sensitivities\Demand_low\Output\April2013\Iteration_23\GEM_SADEM_GS1_Low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7" name="Connection23" type="1" refreshedVersion="4">
    <dbPr connection="DSN=MS Access Database;DBQ=M:\GEM_v2.0\EDGS2012\GS1\Sensitivities\Demand_low\Output\April2013\Iteration_23\GEM_SADEM_GS1_Low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8" name="Connection24" type="1" refreshedVersion="4">
    <dbPr connection="DSN=MS Access Database;DBQ=M:\GEM_v2.0\EDGS2012\GS1\Sensitivities\Demand_low\Output\April2013\Iteration_23\GEM_SADEM_GS1_Low_mds3.accdb;DriverId=25;FIL=MS Access;MaxBufferSize=2048;PageTimeout=5;"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9" name="Connection25" type="1" refreshedVersion="4">
    <dbPr connection="DSN=MS Access Database;DBQ=M:\GEM_v2.0\EDGS2012\GS1\Sensitivities\Demand_low\Output\April2013\Iteration_23\GEM_SADEM_GS1_Low_mds3.accdb;DriverId=25;FIL=MS Access;MaxBufferSize=2048;PageTimeout=5;"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20" name="Connection3"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1" name="Connection4"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2" name="Connection5"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3" name="Connection6"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4" name="Connection7"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25" name="Connection8"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6" name="Connection9"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27" sourceFile="C:\EDGS2012\GS1_tidied\Output\Model_runs\GS1_April2013\Iteration_63\GEM_SADEM_GS1_April2013_mds3.accdb" keepAlive="1" name="GEM_SADEM_GS1_April2013_mds3" type="1" refreshedVersion="4">
    <dbPr connection="DSN=MS Access Database;DBQ=C:\EDGS2012\GS1_tidied\Output\Model_runs\GS1_April2013\Iteration_63\GEM_SADEM_GS1_April2013_mds3.accdb" command="s_BUILD"/>
  </connection>
  <connection id="28" name="Query from MS Access Database" type="1" refreshedVersion="0" saveData="1">
    <dbPr connection="DSN=MS Access Database;DBQ=C:\EDGS2012\GS1_HIGH\OUTPUT\Model_runs\GEM_SADEM_GS1_Dem_high_mds3.accdb;DefaultDir=C:\EDGS2012\GS1_HIGH\OUTPUT\Model_runs;DriverId=25;FIL=MS Access;MaxBufferSize=2048;PageTimeout=5;" command="SELECT s_CAPACITY.dim1, s_CAPACITY.dim2, s_CAPACITY.dim3, s_CAPACITY.dim4, s_CAPACITY.dim5, s_CAPACITY.value, mapg_f.dim1, mapg_f.dim2, mapg_k.dim1, mapg_k.dim2_x000d__x000a_FROM mapg_f mapg_f, mapg_k mapg_k, s_CAPACITY s_CAPACITY"/>
  </connection>
</connections>
</file>

<file path=xl/sharedStrings.xml><?xml version="1.0" encoding="utf-8"?>
<sst xmlns="http://schemas.openxmlformats.org/spreadsheetml/2006/main" count="541" uniqueCount="230">
  <si>
    <t xml:space="preserve"> Year</t>
  </si>
  <si>
    <t>Coal</t>
  </si>
  <si>
    <t>Gas</t>
  </si>
  <si>
    <t>Hydro</t>
  </si>
  <si>
    <t>Geothermal</t>
  </si>
  <si>
    <t>Build Schedule</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</si>
  <si>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</si>
  <si>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</si>
  <si>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</si>
  <si>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</si>
  <si>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</si>
  <si>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</si>
  <si>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</si>
  <si>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</si>
  <si>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</si>
  <si>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</si>
  <si>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</si>
  <si>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</si>
  <si>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</si>
  <si>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</si>
  <si>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</si>
  <si>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</si>
  <si>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</si>
  <si>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</si>
  <si>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</si>
  <si>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</si>
  <si>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</si>
  <si>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</si>
  <si>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</si>
  <si>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</si>
  <si>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</si>
  <si>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</si>
  <si>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</si>
  <si>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</si>
  <si>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</si>
  <si>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</si>
  <si>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</si>
  <si>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</si>
  <si>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</si>
  <si>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</si>
  <si>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</si>
  <si>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</si>
  <si>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</si>
  <si>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Installed capacity</t>
  </si>
  <si>
    <t>Installed capacity by fuel type (MW)</t>
  </si>
  <si>
    <t>Installed capacity by technology type (MW)</t>
  </si>
  <si>
    <t>Back to Contents</t>
  </si>
  <si>
    <t>Contents</t>
  </si>
  <si>
    <t>Generation Plant Capacity Data</t>
  </si>
  <si>
    <t>Electricity Generation Data</t>
  </si>
  <si>
    <t>Emissions</t>
  </si>
  <si>
    <t>New build and decommisioning</t>
  </si>
  <si>
    <t>Gas Cogen</t>
  </si>
  <si>
    <t>CCGT</t>
  </si>
  <si>
    <t>Wind</t>
  </si>
  <si>
    <t>Demand side management</t>
  </si>
  <si>
    <t>Solar</t>
  </si>
  <si>
    <t>Diesel</t>
  </si>
  <si>
    <t>FuelOil</t>
  </si>
  <si>
    <t>LPG</t>
  </si>
  <si>
    <t>Biogas</t>
  </si>
  <si>
    <t>Wood</t>
  </si>
  <si>
    <t>WasteHeat</t>
  </si>
  <si>
    <t>OCGT</t>
  </si>
  <si>
    <t>Chemical Waste</t>
  </si>
  <si>
    <t>Firm Capacity</t>
  </si>
  <si>
    <t>2050</t>
  </si>
  <si>
    <t>Generation by fuel (GWh)</t>
  </si>
  <si>
    <t>Generation</t>
  </si>
  <si>
    <t xml:space="preserve">Geothermal </t>
  </si>
  <si>
    <t>Generation by technology (GWh)</t>
  </si>
  <si>
    <t>Greenhouse Gas emssions by fuel (kt CO2 equivalent)</t>
  </si>
  <si>
    <t>Liquid fuels</t>
  </si>
  <si>
    <t>Other</t>
  </si>
  <si>
    <t>Tide</t>
  </si>
  <si>
    <t>Tidal</t>
  </si>
  <si>
    <t>Fuel Oil</t>
  </si>
  <si>
    <t>Other Cogen</t>
  </si>
  <si>
    <t>Gas-fired Peaker</t>
  </si>
  <si>
    <t xml:space="preserve">Diesel reciprocating engine </t>
  </si>
  <si>
    <t>Diesel Peaker OCGT</t>
  </si>
  <si>
    <t>Total</t>
  </si>
  <si>
    <t>Firm Capacity in GEM by technology for North Island (MW)</t>
  </si>
  <si>
    <t>Firm Capacity in GEM by technology for South Island (MW)</t>
  </si>
  <si>
    <t>Arnold</t>
  </si>
  <si>
    <t>Matakitaki</t>
  </si>
  <si>
    <t>Mohaka</t>
  </si>
  <si>
    <t>Taramakau</t>
  </si>
  <si>
    <t>Turitea</t>
  </si>
  <si>
    <t>Wairau</t>
  </si>
  <si>
    <t>Plant Name</t>
  </si>
  <si>
    <t>Plant Type</t>
  </si>
  <si>
    <t>Installed Capacity (MW)</t>
  </si>
  <si>
    <t>Commissioning year</t>
  </si>
  <si>
    <t>Island</t>
  </si>
  <si>
    <t>North Island</t>
  </si>
  <si>
    <t>South Island</t>
  </si>
  <si>
    <t>Demand_side_NI_3_Auckland1</t>
  </si>
  <si>
    <t>Demand_side_NI_12_Auckland2</t>
  </si>
  <si>
    <t>Demand_side_NI_5_BayofPlenty1</t>
  </si>
  <si>
    <t>Demand_side_NI_14_BayofPlenty2</t>
  </si>
  <si>
    <t>Demand_side_NI_8_Tararua1</t>
  </si>
  <si>
    <t>Demand_side_NI_17_Tararua2</t>
  </si>
  <si>
    <t>Demand_side_NI_6_HawkesBay1</t>
  </si>
  <si>
    <t>Demand_side_NI_15_HawkesBay2</t>
  </si>
  <si>
    <t>Demand_side_NI_2_NorthShore1</t>
  </si>
  <si>
    <t>Demand_side_NI_11_NorthShore2</t>
  </si>
  <si>
    <t>Demand_side_NI_1_Northland1</t>
  </si>
  <si>
    <t>Demand_side_NI_10_Northland2</t>
  </si>
  <si>
    <t>Demand_side_NI_7_Taranaki1</t>
  </si>
  <si>
    <t>Demand_side_NI_16_Tarinaki2</t>
  </si>
  <si>
    <t>Demand_side_NI_4_Waikato1</t>
  </si>
  <si>
    <t>Demand_side_NI_13_Waikato2</t>
  </si>
  <si>
    <t>Demand_side_NI_9_Wellington1</t>
  </si>
  <si>
    <t>Demand_side_NI_18_Wellington2</t>
  </si>
  <si>
    <t>New_IL_1</t>
  </si>
  <si>
    <t>New_IL_2</t>
  </si>
  <si>
    <t>Ngatamariki</t>
  </si>
  <si>
    <t>Whitcombe River</t>
  </si>
  <si>
    <t>Gas Cogeneration</t>
  </si>
  <si>
    <t>Gas Peaker</t>
  </si>
  <si>
    <t>Hydro Peaker</t>
  </si>
  <si>
    <t>Hydro Run of River</t>
  </si>
  <si>
    <t>Mixed Renewables Scenario</t>
  </si>
  <si>
    <t>Otahuhu C</t>
  </si>
  <si>
    <t>ALB</t>
  </si>
  <si>
    <t>BLN</t>
  </si>
  <si>
    <t>BPE</t>
  </si>
  <si>
    <t>CML</t>
  </si>
  <si>
    <t>CUL</t>
  </si>
  <si>
    <t>DOB</t>
  </si>
  <si>
    <t>EDG</t>
  </si>
  <si>
    <t>HAM</t>
  </si>
  <si>
    <t>HAY</t>
  </si>
  <si>
    <t>IGH</t>
  </si>
  <si>
    <t>ISL</t>
  </si>
  <si>
    <t>KAW</t>
  </si>
  <si>
    <t>KOE</t>
  </si>
  <si>
    <t>LTN</t>
  </si>
  <si>
    <t>MDN</t>
  </si>
  <si>
    <t>NPL</t>
  </si>
  <si>
    <t>OKI</t>
  </si>
  <si>
    <t>OTA</t>
  </si>
  <si>
    <t>ROT</t>
  </si>
  <si>
    <t>SFD</t>
  </si>
  <si>
    <t>SWN</t>
  </si>
  <si>
    <t>TUI</t>
  </si>
  <si>
    <t>TWZ</t>
  </si>
  <si>
    <t>WDV</t>
  </si>
  <si>
    <t>WHI</t>
  </si>
  <si>
    <t>WIL</t>
  </si>
  <si>
    <t>WMG</t>
  </si>
  <si>
    <t>WRK</t>
  </si>
  <si>
    <t>GYT</t>
  </si>
  <si>
    <t>RDF</t>
  </si>
  <si>
    <t>GXP code</t>
  </si>
  <si>
    <t>High Geothermal Access</t>
  </si>
  <si>
    <t>Global Low Carbon</t>
  </si>
  <si>
    <t>Low Demand Sensitivity</t>
  </si>
  <si>
    <t>High Demand Sensitivity</t>
  </si>
  <si>
    <t>Update scenario names below</t>
  </si>
  <si>
    <t>Low Cost Fossil Fuels</t>
  </si>
  <si>
    <t>Stockton Mine</t>
  </si>
  <si>
    <t>Stockton Plateau</t>
  </si>
  <si>
    <t>CastleHill stage1</t>
  </si>
  <si>
    <t>CastleHill stage2</t>
  </si>
  <si>
    <t>GenericLargeWind1 Manawatu stage1</t>
  </si>
  <si>
    <t>GenericLargeWind1 Manawatu stage2</t>
  </si>
  <si>
    <t>Hawkes Bay windfarm Maungaharuru</t>
  </si>
  <si>
    <t>Mill Creek</t>
  </si>
  <si>
    <t>CCGT Cogen generic 1</t>
  </si>
  <si>
    <t>OCGT peaker generic 1</t>
  </si>
  <si>
    <t>OCGT peaker generic 3</t>
  </si>
  <si>
    <t>OCGT peaker generic 4</t>
  </si>
  <si>
    <t>OCGT peaker generic 5</t>
  </si>
  <si>
    <t>OCGT peaker generic 7</t>
  </si>
  <si>
    <t>ToddPeaker Mckee</t>
  </si>
  <si>
    <t>ToddPeaker npl</t>
  </si>
  <si>
    <t>Kawerau generic 2</t>
  </si>
  <si>
    <t>Ngatamariki generic 1</t>
  </si>
  <si>
    <t>Ngawha generic 1</t>
  </si>
  <si>
    <t>Rotokawa generic 1</t>
  </si>
  <si>
    <t>Rotoma generic 1</t>
  </si>
  <si>
    <t>Tauhara generic 1</t>
  </si>
  <si>
    <t>TikitereTaheke generic 2</t>
  </si>
  <si>
    <t>Kawerau Mill New</t>
  </si>
  <si>
    <t>Rotoma LakeRotoma</t>
  </si>
  <si>
    <t>Tauhara stage 2</t>
  </si>
  <si>
    <t>Te Mihi</t>
  </si>
  <si>
    <t>Tikitere Lake Rotoiti</t>
  </si>
  <si>
    <t>Lake Coleridge 2</t>
  </si>
  <si>
    <t>Hawea Control Gate Retrofit</t>
  </si>
  <si>
    <t>Lake Pukaki</t>
  </si>
  <si>
    <t>Clarence to Waiau Diversions</t>
  </si>
  <si>
    <t>Hope River</t>
  </si>
  <si>
    <t>Hurunui River at Lowry Peaks or Amuri Hydro</t>
  </si>
  <si>
    <t>Lower Clarence River</t>
  </si>
  <si>
    <t>Fuel burn for electricity generation</t>
  </si>
  <si>
    <t>Generation by Technology</t>
  </si>
  <si>
    <t>Generation by fuel</t>
  </si>
  <si>
    <t>South Island Firm Capacity</t>
  </si>
  <si>
    <t>North Island Firm Capacity</t>
  </si>
  <si>
    <t>Installed Capacity by technology</t>
  </si>
  <si>
    <t>Installed Capacity by fuel</t>
  </si>
  <si>
    <t>Greenhouse gas emissions by technology</t>
  </si>
  <si>
    <t>Build Schedule listed by plant</t>
  </si>
  <si>
    <t>Liquid fossil fuels</t>
  </si>
  <si>
    <t>Fuel burn for electricity generation (Gross PJ)</t>
  </si>
  <si>
    <t>Build schedule listing each plant that is built in the modelled scenario by location, capacity, technology type and build date.</t>
  </si>
  <si>
    <t>Fuel used for electricity generation in Gross PJ (Petajoules).  The gross calorific value of a combustible fuel is equivalent to the higher heating value (HHV) of the fuel and is defined as the amount of heat released including the latent heat of vaporisation.  The liquid fossil fuels category includes diesel and fuel oil.</t>
  </si>
  <si>
    <t>New build by technology</t>
  </si>
  <si>
    <t>Decomissioning by technology</t>
  </si>
  <si>
    <t xml:space="preserve">Generation in GWh by technology type (including all tranmission connected and embedded generation), 2013 to 2050.  Generation includes the electricity generated by each plant, net of own use for power plant operation.  </t>
  </si>
  <si>
    <t>Culmulative decommisioning (retirement) of plant by technology projections - 2013 to 2050. This includes all retirements projected in the scenario.</t>
  </si>
  <si>
    <t xml:space="preserve">Culmulative new build by technology type for plants modelled in GEM - 2013 to 2050.  GEM (Generation Expansion Model) is an optimisation model which is used to project the generation plant build between 2013 and 2050 for each scenario. The new build modelled in GEM does not include all embedded generation assumed in the scenario.  We show a separate breakdown of the (non-GEM) embedded new build by fuel type assumed in the scenario that is not modelled in GEM - 2013 to 2050.  </t>
  </si>
  <si>
    <t xml:space="preserve">The installed capacity shown is the total capacity including the plants in GEM and the embedded plants excluded from the GEM modelling. Installed capacity by fuel is provided including historic data from 1990 to 2012 and scenario results from 2013 to 2050. </t>
  </si>
  <si>
    <t>Installed capacity by technology type projections - 2013 to 2050. The installed capacity shown is the total capacity including the plants in GEM and the embedded plants excluded from the GEM modelling.</t>
  </si>
  <si>
    <t>Total greenhouse gas emssions, in kilotonnes of CO2 equivalent, resulting from fossil fuel burnt in electricity generation and from geothermal fugitive emissions. Historic data is presented from 1990 to 2012 with scenario projections from 2013 to 2050.</t>
  </si>
  <si>
    <t>1 - Te Mihi installed capacity is the net increase in capacity for Te Mihi and Wairakei Geothermal power plant.  New Te Mihi capacity commissioned in the scenario is 166MW with a decline in Wairakei capacity of 42 MW occuring in the same year.</t>
  </si>
  <si>
    <t>Demand side management *</t>
  </si>
  <si>
    <t>*Historic data not available for demand side management</t>
  </si>
  <si>
    <t xml:space="preserve">Generation in GWh by fuel type (including all transmission connected and embedded generation), showing historic data from 1990 to 2012 and scenario results from 2013 - 2050.  Generation includes the electricity generated by each plant, net of own use for power plant generation operation.  </t>
  </si>
  <si>
    <t>Firm capacity is the nameplate installed capacity multiplied by a technology specific peak contribution factor.  The peak contribution factor is lower for intermittent generation such as wind and higher for more flexible generators that can be dispatched during peak periods as required to meet demand. Here we show the firm capacity modelled in GEM (which excludes some but not all of the embedded generation assumed in the scenario), broken down by North Island and South Island plant locations.</t>
  </si>
  <si>
    <t>Gas-fired steam turbine</t>
  </si>
  <si>
    <t>*Gas-fired steam turbine is the proportion of the Huntly steam turbine that is assumed to burn gas</t>
  </si>
  <si>
    <t>*Gas-fired steam turbine is the proportion of Huntly steam turbine generation assumed to be from gas</t>
  </si>
  <si>
    <t>Tiwai Off Demand Sensitivity</t>
  </si>
  <si>
    <t>Culmulative decommissioning by technology (MW)</t>
  </si>
  <si>
    <t>Culmulative embedded (non-GEM) new build  by fuel type (MW)*</t>
  </si>
  <si>
    <t>Culmulative new build  by technology from GEM (MW)</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</si>
</sst>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_-;\-* #,##0_-;_-* &quot;-&quot;??_-;_-@_-"/>
    <numFmt numFmtId="165" formatCode="mmm"/>
    <numFmt numFmtId="166" formatCode="[Blue]#,##0"/>
    <numFmt numFmtId="167" formatCode="&quot;$&quot;#,##0.00;[Red]\(&quot;$&quot;#,##0.00\)"/>
    <numFmt numFmtId="168" formatCode="yyyy"/>
    <numFmt numFmtId="169" formatCode="[Blue]0.0;\-0.0"/>
    <numFmt numFmtId="170" formatCode="&quot;$&quot;#,##0\ ;\(&quot;$&quot;#,##0\)"/>
    <numFmt numFmtId="171" formatCode="_(* #,##0.00_);_(* \(#,##0.00\);_(* &quot;-&quot;??_);_(@_)"/>
    <numFmt numFmtId="172" formatCode="_(&quot;$&quot;* #,##0.00_);_(&quot;$&quot;* \(#,##0.00\);_(&quot;$&quot;* &quot;-&quot;??_);_(@_)"/>
    <numFmt numFmtId="173" formatCode="0.0"/>
  </numFmts>
  <fonts count="49">
    <font>
      <sz val="11"/>
      <color theme="1"/>
      <name val="Arial"/>
      <family val="2"/>
    </font>
    <font>
      <sz val="11"/>
      <color theme="1"/>
      <name val="Arial"/>
      <family val="2"/>
    </font>
    <font>
      <b/>
      <sz val="11"/>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0"/>
      <name val="Tms Rmn"/>
    </font>
    <font>
      <sz val="10"/>
      <name val="Calibri"/>
      <family val="2"/>
      <scheme val="minor"/>
    </font>
    <font>
      <b/>
      <sz val="16"/>
      <color theme="1"/>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0"/>
      <name val="Arial"/>
      <family val="2"/>
    </font>
    <font>
      <b/>
      <sz val="10"/>
      <name val="Calibri"/>
      <family val="2"/>
      <scheme val="minor"/>
    </font>
    <font>
      <sz val="11"/>
      <color indexed="8"/>
      <name val="Arial"/>
      <family val="2"/>
    </font>
    <font>
      <sz val="11"/>
      <color indexed="8"/>
      <name val="Calibri"/>
      <family val="2"/>
    </font>
    <font>
      <b/>
      <sz val="18"/>
      <color indexed="56"/>
      <name val="Cambria"/>
      <family val="2"/>
    </font>
    <font>
      <sz val="11"/>
      <color indexed="10"/>
      <name val="Calibri"/>
      <family val="2"/>
    </font>
    <font>
      <u/>
      <sz val="10"/>
      <color indexed="12"/>
      <name val="Arial"/>
      <family val="2"/>
    </font>
    <font>
      <sz val="10"/>
      <color indexed="8"/>
      <name val="Arial"/>
      <family val="2"/>
    </font>
    <font>
      <b/>
      <sz val="8"/>
      <name val="Helv"/>
    </font>
    <font>
      <sz val="12"/>
      <name val="Courier"/>
      <family val="3"/>
    </font>
    <font>
      <sz val="12"/>
      <color indexed="24"/>
      <name val="Arial"/>
      <family val="2"/>
    </font>
    <font>
      <sz val="10"/>
      <name val="Helv"/>
    </font>
    <font>
      <sz val="8.5"/>
      <name val="LinePrinter"/>
    </font>
    <font>
      <sz val="8"/>
      <name val="Helv"/>
    </font>
    <font>
      <b/>
      <sz val="8.5"/>
      <name val="LinePrinter"/>
    </font>
    <font>
      <sz val="18"/>
      <color indexed="24"/>
      <name val="Arial"/>
      <family val="2"/>
    </font>
    <font>
      <sz val="8"/>
      <color indexed="2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0"/>
      <name val="MS Sans Serif"/>
      <family val="2"/>
    </font>
    <font>
      <sz val="11"/>
      <color indexed="60"/>
      <name val="Calibri"/>
      <family val="2"/>
    </font>
    <font>
      <b/>
      <sz val="11"/>
      <color indexed="63"/>
      <name val="Calibri"/>
      <family val="2"/>
    </font>
    <font>
      <u/>
      <sz val="11"/>
      <color theme="10"/>
      <name val="Calibri"/>
      <family val="2"/>
    </font>
    <font>
      <sz val="10"/>
      <color theme="1"/>
      <name val="Arial"/>
      <family val="2"/>
    </font>
    <font>
      <sz val="10"/>
      <color theme="1"/>
      <name val="Arial Mäori"/>
      <family val="2"/>
    </font>
    <font>
      <b/>
      <sz val="11"/>
      <color theme="1"/>
      <name val="Arial"/>
      <family val="2"/>
    </font>
    <font>
      <sz val="11"/>
      <name val="Calibri"/>
      <family val="2"/>
      <scheme val="minor"/>
    </font>
    <font>
      <sz val="11"/>
      <color theme="0"/>
      <name val="Arial"/>
      <family val="2"/>
    </font>
    <font>
      <sz val="11"/>
      <name val="Arial"/>
      <family val="2"/>
    </font>
    <font>
      <sz val="9"/>
      <name val="Calibri"/>
      <family val="2"/>
      <scheme val="minor"/>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8"/>
        <bgColor indexed="64"/>
      </patternFill>
    </fill>
    <fill>
      <patternFill patternType="solid">
        <fgColor theme="6" tint="0.399945066682943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auto="1"/>
      </left>
      <right style="medium">
        <color auto="1"/>
      </right>
      <top style="medium">
        <color auto="1"/>
      </top>
      <bottom style="medium">
        <color auto="1"/>
      </bottom>
      <diagonal/>
    </border>
  </borders>
  <cellStyleXfs count="539">
    <xf numFmtId="0" fontId="0" fillId="0" borderId="0"/>
    <xf numFmtId="43" fontId="1" fillId="0" borderId="0" applyFont="0" applyFill="0" applyBorder="0" applyAlignment="0" applyProtection="0"/>
    <xf numFmtId="0" fontId="6" fillId="0" borderId="0"/>
    <xf numFmtId="0" fontId="9" fillId="0" borderId="0" applyNumberFormat="0" applyFill="0" applyBorder="0" applyAlignment="0" applyProtection="0"/>
    <xf numFmtId="0" fontId="12" fillId="0" borderId="0"/>
    <xf numFmtId="0" fontId="12"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8" applyNumberFormat="0" applyAlignment="0" applyProtection="0"/>
    <xf numFmtId="0" fontId="20" fillId="0" borderId="0">
      <protection locked="0"/>
    </xf>
    <xf numFmtId="0" fontId="32" fillId="22" borderId="9" applyNumberFormat="0" applyAlignment="0" applyProtection="0"/>
    <xf numFmtId="0" fontId="21" fillId="0" borderId="0" applyNumberFormat="0" applyFont="0" applyFill="0" applyBorder="0" applyProtection="0">
      <alignment horizontal="right"/>
    </xf>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3" fontId="22" fillId="0" borderId="0" applyFont="0" applyFill="0" applyBorder="0" applyAlignment="0" applyProtection="0"/>
    <xf numFmtId="4" fontId="23" fillId="0" borderId="0" applyFont="0" applyFill="0" applyBorder="0" applyAlignment="0" applyProtection="0"/>
    <xf numFmtId="44" fontId="12" fillId="0" borderId="0" applyFont="0" applyFill="0" applyBorder="0" applyAlignment="0" applyProtection="0"/>
    <xf numFmtId="170" fontId="22" fillId="0" borderId="0" applyFont="0" applyFill="0" applyBorder="0" applyAlignment="0" applyProtection="0"/>
    <xf numFmtId="167" fontId="24" fillId="0" borderId="0" applyFont="0" applyFill="0" applyBorder="0" applyAlignment="0" applyProtection="0"/>
    <xf numFmtId="15" fontId="24" fillId="0" borderId="0" applyFont="0" applyFill="0" applyBorder="0" applyProtection="0">
      <alignment horizontal="right"/>
    </xf>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166" fontId="25" fillId="0" borderId="0">
      <protection locked="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4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6" fillId="8" borderId="8" applyNumberFormat="0" applyAlignment="0" applyProtection="0"/>
    <xf numFmtId="0" fontId="37" fillId="0" borderId="11" applyNumberFormat="0" applyFill="0" applyAlignment="0" applyProtection="0"/>
    <xf numFmtId="165" fontId="38" fillId="0" borderId="0"/>
    <xf numFmtId="169" fontId="25" fillId="0" borderId="0">
      <protection locked="0"/>
    </xf>
    <xf numFmtId="0" fontId="39" fillId="23" borderId="0" applyNumberFormat="0" applyBorder="0" applyAlignment="0" applyProtection="0"/>
    <xf numFmtId="0" fontId="42" fillId="0" borderId="0"/>
    <xf numFmtId="0" fontId="4" fillId="0" borderId="0"/>
    <xf numFmtId="0" fontId="12" fillId="0" borderId="0"/>
    <xf numFmtId="0" fontId="43" fillId="0" borderId="0"/>
    <xf numFmtId="0" fontId="12" fillId="24" borderId="12" applyNumberFormat="0" applyFont="0" applyAlignment="0" applyProtection="0"/>
    <xf numFmtId="0" fontId="40" fillId="21" borderId="13" applyNumberFormat="0" applyAlignment="0" applyProtection="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10" fontId="24" fillId="0" borderId="0" applyFont="0" applyFill="0" applyBorder="0" applyAlignment="0" applyProtection="0"/>
    <xf numFmtId="0" fontId="19" fillId="0" borderId="0">
      <alignment vertical="top"/>
    </xf>
    <xf numFmtId="4" fontId="21" fillId="0" borderId="14" applyNumberFormat="0" applyFont="0" applyFill="0" applyAlignment="0" applyProtection="0"/>
    <xf numFmtId="2" fontId="20" fillId="1" borderId="7" applyNumberFormat="0" applyBorder="0" applyProtection="0">
      <alignment horizontal="left"/>
    </xf>
    <xf numFmtId="0" fontId="16" fillId="0" borderId="0" applyNumberFormat="0" applyFill="0" applyBorder="0" applyAlignment="0" applyProtection="0"/>
    <xf numFmtId="4" fontId="21" fillId="0" borderId="15" applyNumberFormat="0" applyFont="0" applyFill="0" applyAlignment="0" applyProtection="0"/>
    <xf numFmtId="0" fontId="17" fillId="0" borderId="0" applyNumberFormat="0" applyFill="0" applyBorder="0" applyAlignment="0" applyProtection="0"/>
    <xf numFmtId="168" fontId="24" fillId="0" borderId="0" applyFont="0" applyFill="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40" fillId="21" borderId="18" applyNumberFormat="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4" fontId="21" fillId="0" borderId="19" applyNumberFormat="0" applyFont="0" applyFill="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2" fillId="24" borderId="17" applyNumberFormat="0" applyFont="0" applyAlignment="0" applyProtection="0"/>
    <xf numFmtId="0" fontId="29" fillId="18" borderId="0" applyNumberFormat="0" applyBorder="0" applyAlignment="0" applyProtection="0"/>
    <xf numFmtId="0" fontId="29" fillId="19" borderId="0" applyNumberFormat="0" applyBorder="0" applyAlignment="0" applyProtection="0"/>
    <xf numFmtId="0" fontId="31" fillId="21" borderId="16" applyNumberFormat="0" applyAlignment="0" applyProtection="0"/>
    <xf numFmtId="0" fontId="29" fillId="14" borderId="0" applyNumberFormat="0" applyBorder="0" applyAlignment="0" applyProtection="0"/>
    <xf numFmtId="0" fontId="31" fillId="21" borderId="16" applyNumberFormat="0" applyAlignment="0" applyProtection="0"/>
    <xf numFmtId="0" fontId="29" fillId="15" borderId="0" applyNumberFormat="0" applyBorder="0" applyAlignment="0" applyProtection="0"/>
    <xf numFmtId="0" fontId="12" fillId="24" borderId="17" applyNumberFormat="0" applyFont="0" applyAlignment="0" applyProtection="0"/>
    <xf numFmtId="0" fontId="29" fillId="20" borderId="0" applyNumberFormat="0" applyBorder="0" applyAlignment="0" applyProtection="0"/>
    <xf numFmtId="0" fontId="12" fillId="24" borderId="17" applyNumberFormat="0" applyFont="0" applyAlignment="0" applyProtection="0"/>
    <xf numFmtId="0" fontId="30" fillId="4" borderId="0" applyNumberFormat="0" applyBorder="0" applyAlignment="0" applyProtection="0"/>
    <xf numFmtId="4" fontId="21" fillId="0" borderId="19" applyNumberFormat="0" applyFont="0" applyFill="0" applyAlignment="0" applyProtection="0"/>
    <xf numFmtId="0" fontId="31" fillId="21" borderId="8"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32" fillId="22" borderId="9" applyNumberFormat="0" applyAlignment="0" applyProtection="0"/>
    <xf numFmtId="0" fontId="36" fillId="8" borderId="16" applyNumberFormat="0" applyAlignment="0" applyProtection="0"/>
    <xf numFmtId="0" fontId="21" fillId="0" borderId="0" applyNumberFormat="0" applyFont="0" applyFill="0" applyBorder="0" applyProtection="0">
      <alignment horizontal="right"/>
    </xf>
    <xf numFmtId="171" fontId="4" fillId="0" borderId="0" applyFont="0" applyFill="0" applyBorder="0" applyAlignment="0" applyProtection="0"/>
    <xf numFmtId="171" fontId="12" fillId="0" borderId="0" applyFont="0" applyFill="0" applyBorder="0" applyAlignment="0" applyProtection="0"/>
    <xf numFmtId="171" fontId="4"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36" fillId="8" borderId="16" applyNumberFormat="0" applyAlignment="0" applyProtection="0"/>
    <xf numFmtId="3" fontId="22" fillId="0" borderId="0" applyFont="0" applyFill="0" applyBorder="0" applyAlignment="0" applyProtection="0"/>
    <xf numFmtId="0" fontId="40" fillId="21" borderId="18" applyNumberFormat="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4" fontId="21" fillId="0" borderId="19" applyNumberFormat="0" applyFont="0" applyFill="0" applyAlignment="0" applyProtection="0"/>
    <xf numFmtId="170" fontId="22" fillId="0" borderId="0" applyFont="0" applyFill="0" applyBorder="0" applyAlignment="0" applyProtection="0"/>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8" borderId="8" applyNumberFormat="0" applyAlignment="0" applyProtection="0"/>
    <xf numFmtId="0" fontId="37" fillId="0" borderId="11" applyNumberFormat="0" applyFill="0" applyAlignment="0" applyProtection="0"/>
    <xf numFmtId="165" fontId="38" fillId="0" borderId="0"/>
    <xf numFmtId="0" fontId="39" fillId="23" borderId="0" applyNumberFormat="0" applyBorder="0" applyAlignment="0" applyProtection="0"/>
    <xf numFmtId="0" fontId="4" fillId="0" borderId="0"/>
    <xf numFmtId="0" fontId="4" fillId="0" borderId="0"/>
    <xf numFmtId="0" fontId="31" fillId="21" borderId="16" applyNumberFormat="0" applyAlignment="0" applyProtection="0"/>
    <xf numFmtId="0" fontId="12" fillId="24" borderId="12" applyNumberFormat="0" applyFont="0" applyAlignment="0" applyProtection="0"/>
    <xf numFmtId="0" fontId="12" fillId="24" borderId="12" applyNumberFormat="0" applyFont="0" applyAlignment="0" applyProtection="0"/>
    <xf numFmtId="0" fontId="40" fillId="21" borderId="13" applyNumberFormat="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9" fillId="0" borderId="0">
      <alignment vertical="top"/>
    </xf>
    <xf numFmtId="0" fontId="12" fillId="24" borderId="17" applyNumberFormat="0" applyFont="0" applyAlignment="0" applyProtection="0"/>
    <xf numFmtId="4" fontId="21" fillId="0" borderId="14" applyNumberFormat="0" applyFont="0" applyFill="0" applyAlignment="0" applyProtection="0"/>
    <xf numFmtId="0" fontId="12" fillId="24" borderId="17" applyNumberFormat="0" applyFont="0" applyAlignment="0" applyProtection="0"/>
    <xf numFmtId="0" fontId="16" fillId="0" borderId="0" applyNumberFormat="0" applyFill="0" applyBorder="0" applyAlignment="0" applyProtection="0"/>
    <xf numFmtId="4" fontId="21" fillId="0" borderId="15" applyNumberFormat="0" applyFont="0" applyFill="0" applyAlignment="0" applyProtection="0"/>
    <xf numFmtId="4" fontId="21" fillId="0" borderId="15" applyNumberFormat="0" applyFont="0" applyFill="0" applyAlignment="0" applyProtection="0"/>
    <xf numFmtId="0" fontId="17" fillId="0" borderId="0" applyNumberForma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0" fontId="12" fillId="0" borderId="0"/>
    <xf numFmtId="172" fontId="1" fillId="0" borderId="0" applyFont="0" applyFill="0" applyBorder="0" applyAlignment="0" applyProtection="0"/>
    <xf numFmtId="171" fontId="1" fillId="0" borderId="0" applyFont="0" applyFill="0" applyBorder="0" applyAlignment="0" applyProtection="0"/>
    <xf numFmtId="0" fontId="1" fillId="0" borderId="0"/>
    <xf numFmtId="171"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172" fontId="12" fillId="0" borderId="0" applyFont="0" applyFill="0" applyBorder="0" applyAlignment="0" applyProtection="0"/>
    <xf numFmtId="0" fontId="12" fillId="0" borderId="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24" borderId="12" applyNumberFormat="0" applyFont="0" applyAlignment="0" applyProtection="0"/>
    <xf numFmtId="0" fontId="12" fillId="24" borderId="12" applyNumberFormat="0" applyFont="0" applyAlignment="0" applyProtection="0"/>
    <xf numFmtId="0" fontId="12" fillId="24" borderId="12"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0" fontId="12" fillId="24" borderId="17" applyNumberFormat="0" applyFont="0" applyAlignment="0" applyProtection="0"/>
    <xf numFmtId="171" fontId="1" fillId="0" borderId="0" applyFont="0" applyFill="0" applyBorder="0" applyAlignment="0" applyProtection="0"/>
    <xf numFmtId="0" fontId="31" fillId="21" borderId="16" applyNumberFormat="0" applyAlignment="0" applyProtection="0"/>
    <xf numFmtId="4" fontId="21" fillId="0" borderId="19" applyNumberFormat="0" applyFont="0" applyFill="0" applyAlignment="0" applyProtection="0"/>
    <xf numFmtId="0" fontId="12" fillId="24" borderId="17" applyNumberFormat="0" applyFont="0" applyAlignment="0" applyProtection="0"/>
    <xf numFmtId="0" fontId="12" fillId="24" borderId="17" applyNumberFormat="0" applyFont="0" applyAlignment="0" applyProtection="0"/>
    <xf numFmtId="0" fontId="40" fillId="21" borderId="18" applyNumberFormat="0" applyAlignment="0" applyProtection="0"/>
    <xf numFmtId="0" fontId="36" fillId="8" borderId="16" applyNumberFormat="0" applyAlignment="0" applyProtection="0"/>
    <xf numFmtId="0" fontId="36" fillId="8" borderId="16" applyNumberFormat="0" applyAlignment="0" applyProtection="0"/>
    <xf numFmtId="0" fontId="12" fillId="24" borderId="17" applyNumberFormat="0" applyFont="0" applyAlignment="0" applyProtection="0"/>
    <xf numFmtId="0" fontId="40" fillId="21" borderId="18" applyNumberFormat="0" applyAlignment="0" applyProtection="0"/>
    <xf numFmtId="0" fontId="12" fillId="24" borderId="17"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 fontId="47" fillId="25" borderId="1"/>
    <xf numFmtId="0" fontId="1" fillId="27" borderId="1"/>
    <xf numFmtId="3" fontId="47" fillId="25" borderId="1"/>
    <xf numFmtId="0" fontId="46" fillId="26" borderId="24"/>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31" fillId="21" borderId="20" applyNumberForma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0" fontId="42" fillId="0" borderId="0"/>
    <xf numFmtId="0" fontId="4" fillId="0" borderId="0"/>
    <xf numFmtId="0" fontId="43" fillId="0" borderId="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1" fillId="21" borderId="20"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171" fontId="1" fillId="0" borderId="0" applyFont="0" applyFill="0" applyBorder="0" applyAlignment="0" applyProtection="0"/>
  </cellStyleXfs>
  <cellXfs count="57">
    <xf numFmtId="0" fontId="0" fillId="0" borderId="0" xfId="0"/>
    <xf numFmtId="0" fontId="0" fillId="0" borderId="0" xfId="0"/>
    <xf numFmtId="1" fontId="2" fillId="2" borderId="0" xfId="0" applyNumberFormat="1" applyFont="1" applyFill="1" applyBorder="1" applyAlignment="1">
      <alignment horizontal="left" vertical="center" wrapText="1"/>
    </xf>
    <xf numFmtId="0" fontId="2" fillId="2" borderId="0" xfId="1" applyNumberFormat="1" applyFont="1" applyFill="1" applyBorder="1" applyAlignment="1">
      <alignment horizontal="right" wrapText="1" indent="1"/>
    </xf>
    <xf numFmtId="164" fontId="3" fillId="2" borderId="0" xfId="0" applyNumberFormat="1" applyFont="1" applyFill="1" applyBorder="1" applyAlignment="1">
      <alignment horizontal="left" vertical="center" wrapText="1"/>
    </xf>
    <xf numFmtId="164" fontId="4" fillId="2" borderId="0" xfId="0" applyNumberFormat="1" applyFont="1" applyFill="1" applyBorder="1"/>
    <xf numFmtId="43" fontId="7" fillId="2" borderId="0" xfId="2" applyNumberFormat="1" applyFont="1" applyFill="1" applyBorder="1" applyAlignment="1">
      <alignment horizontal="left" indent="1"/>
    </xf>
    <xf numFmtId="0" fontId="8" fillId="0" borderId="0" xfId="0" applyFont="1"/>
    <xf numFmtId="0" fontId="4" fillId="0" borderId="0" xfId="0" applyFont="1"/>
    <xf numFmtId="0" fontId="9" fillId="0" borderId="1" xfId="3" applyBorder="1"/>
    <xf numFmtId="0" fontId="10" fillId="0" borderId="0" xfId="3" applyFont="1"/>
    <xf numFmtId="0" fontId="4" fillId="0" borderId="1" xfId="0" applyFont="1" applyBorder="1" applyAlignment="1">
      <alignment horizontal="center" vertical="center" wrapText="1"/>
    </xf>
    <xf numFmtId="0" fontId="11" fillId="0" borderId="0" xfId="0" applyFont="1"/>
    <xf numFmtId="49" fontId="2" fillId="2" borderId="0" xfId="1" applyNumberFormat="1" applyFont="1" applyFill="1" applyBorder="1" applyAlignment="1">
      <alignment horizontal="right" wrapText="1" indent="1"/>
    </xf>
    <xf numFmtId="1" fontId="0" fillId="0" borderId="0" xfId="0" applyNumberFormat="1"/>
    <xf numFmtId="0" fontId="0" fillId="0" borderId="0" xfId="0"/>
    <xf numFmtId="43" fontId="13" fillId="2" borderId="0" xfId="2" applyNumberFormat="1" applyFont="1" applyFill="1" applyBorder="1" applyAlignment="1">
      <alignment horizontal="left" indent="1"/>
    </xf>
    <xf numFmtId="0" fontId="0" fillId="0" borderId="0" xfId="0"/>
    <xf numFmtId="17" fontId="7" fillId="0" borderId="0" xfId="4" applyNumberFormat="1" applyFont="1" applyFill="1" applyBorder="1" applyAlignment="1">
      <alignment vertical="center"/>
    </xf>
    <xf numFmtId="17" fontId="7" fillId="0" borderId="0" xfId="4" applyNumberFormat="1" applyFont="1" applyFill="1" applyBorder="1" applyAlignment="1">
      <alignment vertical="center"/>
    </xf>
    <xf numFmtId="0" fontId="0" fillId="0" borderId="0" xfId="0"/>
    <xf numFmtId="0" fontId="0" fillId="0" borderId="0" xfId="0"/>
    <xf numFmtId="1" fontId="4" fillId="0" borderId="0" xfId="0" applyNumberFormat="1" applyFont="1"/>
    <xf numFmtId="17" fontId="13" fillId="0" borderId="0" xfId="4" applyNumberFormat="1" applyFont="1" applyFill="1" applyBorder="1" applyAlignment="1">
      <alignment horizontal="left" vertical="center" indent="1"/>
    </xf>
    <xf numFmtId="1" fontId="5" fillId="0" borderId="0" xfId="0" applyNumberFormat="1" applyFont="1"/>
    <xf numFmtId="164" fontId="4" fillId="0" borderId="0" xfId="0" applyNumberFormat="1" applyFont="1"/>
    <xf numFmtId="164" fontId="5" fillId="0" borderId="0" xfId="0" applyNumberFormat="1" applyFont="1"/>
    <xf numFmtId="2" fontId="4" fillId="0" borderId="0" xfId="0" applyNumberFormat="1" applyFont="1"/>
    <xf numFmtId="0" fontId="1" fillId="27" borderId="1" xfId="211"/>
    <xf numFmtId="0" fontId="5" fillId="0" borderId="0" xfId="0" applyFont="1"/>
    <xf numFmtId="0" fontId="0" fillId="27" borderId="1" xfId="211" applyFont="1"/>
    <xf numFmtId="0" fontId="8" fillId="27" borderId="1" xfId="211" applyFont="1"/>
    <xf numFmtId="0" fontId="8" fillId="27" borderId="7" xfId="211" applyFont="1" applyBorder="1" applyAlignment="1"/>
    <xf numFmtId="0" fontId="9" fillId="0" borderId="0" xfId="3" applyBorder="1"/>
    <xf numFmtId="0" fontId="4" fillId="0" borderId="0" xfId="0" applyFont="1" applyBorder="1" applyAlignment="1">
      <alignment horizontal="center" vertical="center" wrapText="1"/>
    </xf>
    <xf numFmtId="173" fontId="4" fillId="0" borderId="0" xfId="0" applyNumberFormat="1" applyFont="1"/>
    <xf numFmtId="17" fontId="7" fillId="0" borderId="0" xfId="5" applyNumberFormat="1" applyFont="1" applyFill="1" applyBorder="1" applyAlignment="1">
      <alignment horizontal="left" vertical="center" indent="1"/>
    </xf>
    <xf numFmtId="17" fontId="7" fillId="0" borderId="0" xfId="4" applyNumberFormat="1" applyFont="1" applyFill="1" applyBorder="1" applyAlignment="1">
      <alignment horizontal="left" vertical="center" indent="1"/>
    </xf>
    <xf numFmtId="17" fontId="13" fillId="0" borderId="0" xfId="5" applyNumberFormat="1" applyFont="1" applyFill="1" applyBorder="1" applyAlignment="1">
      <alignment horizontal="left" vertical="center" indent="1"/>
    </xf>
    <xf numFmtId="173" fontId="0" fillId="0" borderId="0" xfId="0" applyNumberFormat="1"/>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164" fontId="45" fillId="2" borderId="0" xfId="0" applyNumberFormat="1" applyFont="1" applyFill="1" applyBorder="1" applyAlignment="1">
      <alignment horizontal="left" vertical="center" wrapText="1"/>
    </xf>
    <xf numFmtId="43" fontId="48" fillId="2" borderId="0" xfId="2" applyNumberFormat="1" applyFont="1" applyFill="1" applyBorder="1" applyAlignment="1">
      <alignment horizontal="left" indent="1"/>
    </xf>
    <xf numFmtId="0" fontId="0" fillId="0" borderId="0" xfId="0"/>
    <xf numFmtId="0" fontId="44" fillId="0" borderId="1" xfId="0" applyFont="1" applyBorder="1" applyAlignment="1">
      <alignment wrapText="1"/>
    </xf>
    <xf numFmtId="0" fontId="0" fillId="0" borderId="3" xfId="0" applyFill="1" applyBorder="1"/>
    <xf numFmtId="0" fontId="0" fillId="0" borderId="6" xfId="0" applyFill="1" applyBorder="1"/>
    <xf numFmtId="0" fontId="0" fillId="27" borderId="1" xfId="211" applyFont="1"/>
    <xf numFmtId="1" fontId="0" fillId="0" borderId="5" xfId="0" applyNumberFormat="1" applyFill="1" applyBorder="1"/>
    <xf numFmtId="1" fontId="0" fillId="0" borderId="6" xfId="0" applyNumberFormat="1" applyFill="1" applyBorder="1"/>
    <xf numFmtId="0" fontId="0" fillId="0" borderId="4" xfId="0" applyFill="1" applyBorder="1"/>
    <xf numFmtId="0" fontId="0" fillId="0" borderId="5" xfId="0" applyFill="1" applyBorder="1"/>
    <xf numFmtId="0" fontId="8" fillId="27" borderId="1" xfId="211" applyFont="1" applyBorder="1" applyAlignment="1"/>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wrapText="1"/>
    </xf>
  </cellXfs>
  <cellStyles count="539">
    <cellStyle name="20% - Accent1 2" xfId="6"/>
    <cellStyle name="20% - Accent1 3" xfId="77"/>
    <cellStyle name="20% - Accent2 2" xfId="7"/>
    <cellStyle name="20% - Accent2 3" xfId="78"/>
    <cellStyle name="20% - Accent3 2" xfId="8"/>
    <cellStyle name="20% - Accent3 3" xfId="79"/>
    <cellStyle name="20% - Accent4 2" xfId="9"/>
    <cellStyle name="20% - Accent4 3" xfId="81"/>
    <cellStyle name="20% - Accent5 2" xfId="10"/>
    <cellStyle name="20% - Accent5 3" xfId="82"/>
    <cellStyle name="20% - Accent6 2" xfId="11"/>
    <cellStyle name="20% - Accent6 3" xfId="83"/>
    <cellStyle name="40% - Accent1 2" xfId="12"/>
    <cellStyle name="40% - Accent1 3" xfId="84"/>
    <cellStyle name="40% - Accent2 2" xfId="13"/>
    <cellStyle name="40% - Accent2 3" xfId="86"/>
    <cellStyle name="40% - Accent3 2" xfId="14"/>
    <cellStyle name="40% - Accent3 3" xfId="87"/>
    <cellStyle name="40% - Accent4 2" xfId="15"/>
    <cellStyle name="40% - Accent4 3" xfId="88"/>
    <cellStyle name="40% - Accent5 2" xfId="16"/>
    <cellStyle name="40% - Accent5 3" xfId="89"/>
    <cellStyle name="40% - Accent6 2" xfId="17"/>
    <cellStyle name="40% - Accent6 3" xfId="90"/>
    <cellStyle name="60% - Accent1 2" xfId="18"/>
    <cellStyle name="60% - Accent1 3" xfId="91"/>
    <cellStyle name="60% - Accent2 2" xfId="19"/>
    <cellStyle name="60% - Accent2 3" xfId="92"/>
    <cellStyle name="60% - Accent3 2" xfId="20"/>
    <cellStyle name="60% - Accent3 3" xfId="93"/>
    <cellStyle name="60% - Accent4 2" xfId="21"/>
    <cellStyle name="60% - Accent4 3" xfId="94"/>
    <cellStyle name="60% - Accent5 2" xfId="22"/>
    <cellStyle name="60% - Accent5 3" xfId="95"/>
    <cellStyle name="60% - Accent6 2" xfId="23"/>
    <cellStyle name="60% - Accent6 3" xfId="96"/>
    <cellStyle name="Accent1 2" xfId="24"/>
    <cellStyle name="Accent1 3" xfId="97"/>
    <cellStyle name="Accent2 2" xfId="25"/>
    <cellStyle name="Accent2 3" xfId="99"/>
    <cellStyle name="Accent3 2" xfId="26"/>
    <cellStyle name="Accent3 3" xfId="100"/>
    <cellStyle name="Accent4 2" xfId="27"/>
    <cellStyle name="Accent4 3" xfId="102"/>
    <cellStyle name="Accent5 2" xfId="28"/>
    <cellStyle name="Accent5 3" xfId="104"/>
    <cellStyle name="Accent6 2" xfId="29"/>
    <cellStyle name="Accent6 3" xfId="106"/>
    <cellStyle name="Bad 2" xfId="30"/>
    <cellStyle name="Bad 3" xfId="108"/>
    <cellStyle name="Calculation 2" xfId="31"/>
    <cellStyle name="Calculation 2 2" xfId="101"/>
    <cellStyle name="Calculation 2 2 2" xfId="217"/>
    <cellStyle name="Calculation 2 2 2 2" xfId="448"/>
    <cellStyle name="Calculation 2 2 3" xfId="246"/>
    <cellStyle name="Calculation 2 2 3 2" xfId="426"/>
    <cellStyle name="Calculation 2 2 4" xfId="417"/>
    <cellStyle name="Calculation 2 2 5" xfId="307"/>
    <cellStyle name="Calculation 2 3" xfId="186"/>
    <cellStyle name="Calculation 2 3 2" xfId="232"/>
    <cellStyle name="Calculation 2 3 2 2" xfId="435"/>
    <cellStyle name="Calculation 2 3 3" xfId="285"/>
    <cellStyle name="Calculation 2 3 3 2" xfId="481"/>
    <cellStyle name="Calculation 2 3 4" xfId="373"/>
    <cellStyle name="Calculation 2 3 5" xfId="322"/>
    <cellStyle name="Calculation 2 4" xfId="206"/>
    <cellStyle name="Calculation 2 4 2" xfId="243"/>
    <cellStyle name="Calculation 2 4 2 2" xfId="423"/>
    <cellStyle name="Calculation 2 4 3" xfId="254"/>
    <cellStyle name="Calculation 2 4 3 2" xfId="444"/>
    <cellStyle name="Calculation 2 4 4" xfId="403"/>
    <cellStyle name="Calculation 2 5" xfId="260"/>
    <cellStyle name="Calculation 2 5 2" xfId="452"/>
    <cellStyle name="Calculation 2 6" xfId="358"/>
    <cellStyle name="Calculation 2 6 2" xfId="526"/>
    <cellStyle name="Calculation 2 7" xfId="366"/>
    <cellStyle name="Calculation 3" xfId="110"/>
    <cellStyle name="Calculation 3 2" xfId="103"/>
    <cellStyle name="Calculation 3 2 2" xfId="218"/>
    <cellStyle name="Calculation 3 2 2 2" xfId="499"/>
    <cellStyle name="Calculation 3 2 3" xfId="251"/>
    <cellStyle name="Calculation 3 2 3 2" xfId="438"/>
    <cellStyle name="Calculation 3 2 4" xfId="379"/>
    <cellStyle name="Calculation 3 2 5" xfId="308"/>
    <cellStyle name="Calculation 3 3" xfId="145"/>
    <cellStyle name="Calculation 3 3 2" xfId="228"/>
    <cellStyle name="Calculation 3 3 2 2" xfId="509"/>
    <cellStyle name="Calculation 3 3 3" xfId="292"/>
    <cellStyle name="Calculation 3 3 3 2" xfId="489"/>
    <cellStyle name="Calculation 3 3 4" xfId="370"/>
    <cellStyle name="Calculation 3 3 5" xfId="318"/>
    <cellStyle name="Calculation 3 4" xfId="205"/>
    <cellStyle name="Calculation 3 4 2" xfId="245"/>
    <cellStyle name="Calculation 3 4 2 2" xfId="425"/>
    <cellStyle name="Calculation 3 4 3" xfId="352"/>
    <cellStyle name="Calculation 3 4 3 2" xfId="519"/>
    <cellStyle name="Calculation 3 4 4" xfId="387"/>
    <cellStyle name="Calculation 3 5" xfId="286"/>
    <cellStyle name="Calculation 3 5 2" xfId="482"/>
    <cellStyle name="Calculation 3 6" xfId="267"/>
    <cellStyle name="Calculation 3 6 2" xfId="460"/>
    <cellStyle name="Calculation 3 7" xfId="377"/>
    <cellStyle name="Changed" xfId="32"/>
    <cellStyle name="Check Cell 2" xfId="33"/>
    <cellStyle name="Check Cell 3" xfId="113"/>
    <cellStyle name="ColHeading" xfId="34"/>
    <cellStyle name="ColHeading 2" xfId="115"/>
    <cellStyle name="Comma" xfId="1" builtinId="3"/>
    <cellStyle name="Comma 10" xfId="293"/>
    <cellStyle name="Comma 10 2" xfId="533"/>
    <cellStyle name="Comma 11" xfId="538"/>
    <cellStyle name="Comma 2" xfId="36"/>
    <cellStyle name="Comma 2 2" xfId="117"/>
    <cellStyle name="Comma 2 2 2" xfId="118"/>
    <cellStyle name="Comma 2 2 3" xfId="172"/>
    <cellStyle name="Comma 2 3" xfId="116"/>
    <cellStyle name="Comma 2 4" xfId="295"/>
    <cellStyle name="Comma 2 4 2" xfId="535"/>
    <cellStyle name="Comma 3" xfId="37"/>
    <cellStyle name="Comma 3 2" xfId="173"/>
    <cellStyle name="Comma 3 3" xfId="119"/>
    <cellStyle name="Comma 3 4" xfId="296"/>
    <cellStyle name="Comma 3 4 2" xfId="536"/>
    <cellStyle name="Comma 4" xfId="35"/>
    <cellStyle name="Comma 4 2" xfId="174"/>
    <cellStyle name="Comma 4 3" xfId="120"/>
    <cellStyle name="Comma 4 4" xfId="294"/>
    <cellStyle name="Comma 4 4 2" xfId="534"/>
    <cellStyle name="Comma 5" xfId="121"/>
    <cellStyle name="Comma 5 2" xfId="175"/>
    <cellStyle name="Comma 5 2 2" xfId="185"/>
    <cellStyle name="Comma 6" xfId="162"/>
    <cellStyle name="Comma 7" xfId="165"/>
    <cellStyle name="Comma 8" xfId="167"/>
    <cellStyle name="Comma 9" xfId="160"/>
    <cellStyle name="Comma0" xfId="38"/>
    <cellStyle name="Comma0 2" xfId="123"/>
    <cellStyle name="Comma2" xfId="39"/>
    <cellStyle name="Currency 2" xfId="40"/>
    <cellStyle name="Currency 2 2" xfId="176"/>
    <cellStyle name="Currency 2 3" xfId="125"/>
    <cellStyle name="Currency 2 4" xfId="297"/>
    <cellStyle name="Currency 2 4 2" xfId="537"/>
    <cellStyle name="Currency 3" xfId="126"/>
    <cellStyle name="Currency 3 2" xfId="177"/>
    <cellStyle name="Currency 4" xfId="127"/>
    <cellStyle name="Currency 4 2" xfId="178"/>
    <cellStyle name="Currency 5" xfId="164"/>
    <cellStyle name="Currency 6" xfId="170"/>
    <cellStyle name="Currency 7" xfId="161"/>
    <cellStyle name="Currency0" xfId="41"/>
    <cellStyle name="Currency0 2" xfId="129"/>
    <cellStyle name="Currency2" xfId="42"/>
    <cellStyle name="Date" xfId="43"/>
    <cellStyle name="Explanatory Text 2" xfId="44"/>
    <cellStyle name="Explanatory Text 3" xfId="130"/>
    <cellStyle name="Fixed" xfId="45"/>
    <cellStyle name="Fixed 2" xfId="131"/>
    <cellStyle name="Formula" xfId="210"/>
    <cellStyle name="Formula currency" xfId="212"/>
    <cellStyle name="Good 2" xfId="46"/>
    <cellStyle name="Good 3" xfId="132"/>
    <cellStyle name="Guesses" xfId="47"/>
    <cellStyle name="Heading" xfId="48"/>
    <cellStyle name="Heading 1 2" xfId="49"/>
    <cellStyle name="Heading 1 3" xfId="133"/>
    <cellStyle name="Heading 1 4" xfId="134"/>
    <cellStyle name="Heading 2 2" xfId="50"/>
    <cellStyle name="Heading 2 3" xfId="135"/>
    <cellStyle name="Heading 2 4" xfId="136"/>
    <cellStyle name="Heading 3 2" xfId="51"/>
    <cellStyle name="Heading 3 3" xfId="137"/>
    <cellStyle name="Heading 4 2" xfId="52"/>
    <cellStyle name="Heading 4 3" xfId="138"/>
    <cellStyle name="Hyperlink" xfId="3" builtinId="8"/>
    <cellStyle name="Hyperlink 2" xfId="53"/>
    <cellStyle name="Hyperlink 3" xfId="54"/>
    <cellStyle name="Input - frequent" xfId="213"/>
    <cellStyle name="Input 2" xfId="55"/>
    <cellStyle name="Input 2 2" xfId="114"/>
    <cellStyle name="Input 2 2 2" xfId="224"/>
    <cellStyle name="Input 2 2 2 2" xfId="441"/>
    <cellStyle name="Input 2 2 3" xfId="287"/>
    <cellStyle name="Input 2 2 3 2" xfId="483"/>
    <cellStyle name="Input 2 2 4" xfId="396"/>
    <cellStyle name="Input 2 2 5" xfId="314"/>
    <cellStyle name="Input 2 3" xfId="191"/>
    <cellStyle name="Input 2 3 2" xfId="237"/>
    <cellStyle name="Input 2 3 2 2" xfId="436"/>
    <cellStyle name="Input 2 3 3" xfId="284"/>
    <cellStyle name="Input 2 3 3 2" xfId="480"/>
    <cellStyle name="Input 2 3 4" xfId="398"/>
    <cellStyle name="Input 2 3 5" xfId="327"/>
    <cellStyle name="Input 2 4" xfId="204"/>
    <cellStyle name="Input 2 4 2" xfId="250"/>
    <cellStyle name="Input 2 4 2 2" xfId="437"/>
    <cellStyle name="Input 2 4 3" xfId="332"/>
    <cellStyle name="Input 2 4 3 2" xfId="490"/>
    <cellStyle name="Input 2 4 4" xfId="372"/>
    <cellStyle name="Input 2 5" xfId="253"/>
    <cellStyle name="Input 2 5 2" xfId="442"/>
    <cellStyle name="Input 2 6" xfId="256"/>
    <cellStyle name="Input 2 6 2" xfId="447"/>
    <cellStyle name="Input 2 7" xfId="392"/>
    <cellStyle name="Input 3" xfId="139"/>
    <cellStyle name="Input 3 2" xfId="122"/>
    <cellStyle name="Input 3 2 2" xfId="225"/>
    <cellStyle name="Input 3 2 2 2" xfId="443"/>
    <cellStyle name="Input 3 2 3" xfId="244"/>
    <cellStyle name="Input 3 2 3 2" xfId="424"/>
    <cellStyle name="Input 3 2 4" xfId="412"/>
    <cellStyle name="Input 3 2 5" xfId="315"/>
    <cellStyle name="Input 3 3" xfId="192"/>
    <cellStyle name="Input 3 3 2" xfId="238"/>
    <cellStyle name="Input 3 3 2 2" xfId="428"/>
    <cellStyle name="Input 3 3 3" xfId="277"/>
    <cellStyle name="Input 3 3 3 2" xfId="472"/>
    <cellStyle name="Input 3 3 4" xfId="367"/>
    <cellStyle name="Input 3 3 5" xfId="328"/>
    <cellStyle name="Input 3 4" xfId="203"/>
    <cellStyle name="Input 3 4 2" xfId="335"/>
    <cellStyle name="Input 3 4 2 2" xfId="494"/>
    <cellStyle name="Input 3 4 3" xfId="290"/>
    <cellStyle name="Input 3 4 3 2" xfId="486"/>
    <cellStyle name="Input 3 4 4" xfId="369"/>
    <cellStyle name="Input 3 5" xfId="252"/>
    <cellStyle name="Input 3 5 2" xfId="439"/>
    <cellStyle name="Input 3 6" xfId="269"/>
    <cellStyle name="Input 3 6 2" xfId="462"/>
    <cellStyle name="Input 3 7" xfId="383"/>
    <cellStyle name="Input- infrequent update" xfId="211"/>
    <cellStyle name="Linked Cell 2" xfId="56"/>
    <cellStyle name="Linked Cell 3" xfId="140"/>
    <cellStyle name="mmm" xfId="57"/>
    <cellStyle name="mmm 2" xfId="141"/>
    <cellStyle name="N+(X)" xfId="58"/>
    <cellStyle name="Neutral 2" xfId="59"/>
    <cellStyle name="Neutral 3" xfId="142"/>
    <cellStyle name="Normal" xfId="0" builtinId="0"/>
    <cellStyle name="Normal 2" xfId="60"/>
    <cellStyle name="Normal 2 2" xfId="144"/>
    <cellStyle name="Normal 2 3" xfId="166"/>
    <cellStyle name="Normal 2 4" xfId="143"/>
    <cellStyle name="Normal 2 5" xfId="298"/>
    <cellStyle name="Normal 3" xfId="61"/>
    <cellStyle name="Normal 3 2" xfId="4"/>
    <cellStyle name="Normal 3 2 2" xfId="5"/>
    <cellStyle name="Normal 3 3" xfId="163"/>
    <cellStyle name="Normal 3 4" xfId="299"/>
    <cellStyle name="Normal 4" xfId="62"/>
    <cellStyle name="Normal 5" xfId="63"/>
    <cellStyle name="Normal 5 2" xfId="171"/>
    <cellStyle name="Normal 5 3" xfId="300"/>
    <cellStyle name="Normal_TAB7P1" xfId="2"/>
    <cellStyle name="Note 2" xfId="64"/>
    <cellStyle name="Note 2 2" xfId="179"/>
    <cellStyle name="Note 2 2 2" xfId="107"/>
    <cellStyle name="Note 2 2 2 2" xfId="220"/>
    <cellStyle name="Note 2 2 2 2 2" xfId="506"/>
    <cellStyle name="Note 2 2 2 3" xfId="273"/>
    <cellStyle name="Note 2 2 2 3 2" xfId="467"/>
    <cellStyle name="Note 2 2 2 4" xfId="389"/>
    <cellStyle name="Note 2 2 2 5" xfId="310"/>
    <cellStyle name="Note 2 2 3" xfId="153"/>
    <cellStyle name="Note 2 2 3 2" xfId="229"/>
    <cellStyle name="Note 2 2 3 2 2" xfId="433"/>
    <cellStyle name="Note 2 2 3 3" xfId="346"/>
    <cellStyle name="Note 2 2 3 3 2" xfId="511"/>
    <cellStyle name="Note 2 2 3 4" xfId="419"/>
    <cellStyle name="Note 2 2 3 5" xfId="319"/>
    <cellStyle name="Note 2 2 4" xfId="207"/>
    <cellStyle name="Note 2 2 4 2" xfId="278"/>
    <cellStyle name="Note 2 2 4 2 2" xfId="473"/>
    <cellStyle name="Note 2 2 4 3" xfId="276"/>
    <cellStyle name="Note 2 2 4 3 2" xfId="471"/>
    <cellStyle name="Note 2 2 4 4" xfId="401"/>
    <cellStyle name="Note 2 2 5" xfId="280"/>
    <cellStyle name="Note 2 2 5 2" xfId="476"/>
    <cellStyle name="Note 2 2 6" xfId="353"/>
    <cellStyle name="Note 2 2 6 2" xfId="520"/>
    <cellStyle name="Note 2 2 7" xfId="368"/>
    <cellStyle name="Note 2 3" xfId="112"/>
    <cellStyle name="Note 2 3 2" xfId="223"/>
    <cellStyle name="Note 2 3 2 2" xfId="513"/>
    <cellStyle name="Note 2 3 3" xfId="258"/>
    <cellStyle name="Note 2 3 3 2" xfId="450"/>
    <cellStyle name="Note 2 3 4" xfId="418"/>
    <cellStyle name="Note 2 3 5" xfId="313"/>
    <cellStyle name="Note 2 4" xfId="189"/>
    <cellStyle name="Note 2 4 2" xfId="235"/>
    <cellStyle name="Note 2 4 2 2" xfId="487"/>
    <cellStyle name="Note 2 4 3" xfId="344"/>
    <cellStyle name="Note 2 4 3 2" xfId="507"/>
    <cellStyle name="Note 2 4 4" xfId="374"/>
    <cellStyle name="Note 2 4 5" xfId="325"/>
    <cellStyle name="Note 2 5" xfId="202"/>
    <cellStyle name="Note 2 5 2" xfId="345"/>
    <cellStyle name="Note 2 5 2 2" xfId="508"/>
    <cellStyle name="Note 2 5 3" xfId="338"/>
    <cellStyle name="Note 2 5 3 2" xfId="498"/>
    <cellStyle name="Note 2 5 4" xfId="380"/>
    <cellStyle name="Note 2 6" xfId="275"/>
    <cellStyle name="Note 2 6 2" xfId="470"/>
    <cellStyle name="Note 2 7" xfId="363"/>
    <cellStyle name="Note 2 7 2" xfId="531"/>
    <cellStyle name="Note 2 8" xfId="381"/>
    <cellStyle name="Note 3" xfId="146"/>
    <cellStyle name="Note 3 2" xfId="180"/>
    <cellStyle name="Note 3 2 2" xfId="184"/>
    <cellStyle name="Note 3 2 2 2" xfId="231"/>
    <cellStyle name="Note 3 2 2 2 2" xfId="510"/>
    <cellStyle name="Note 3 2 2 3" xfId="361"/>
    <cellStyle name="Note 3 2 2 3 2" xfId="529"/>
    <cellStyle name="Note 3 2 2 4" xfId="375"/>
    <cellStyle name="Note 3 2 2 5" xfId="321"/>
    <cellStyle name="Note 3 2 3" xfId="98"/>
    <cellStyle name="Note 3 2 3 2" xfId="216"/>
    <cellStyle name="Note 3 2 3 2 2" xfId="440"/>
    <cellStyle name="Note 3 2 3 3" xfId="341"/>
    <cellStyle name="Note 3 2 3 3 2" xfId="502"/>
    <cellStyle name="Note 3 2 3 4" xfId="384"/>
    <cellStyle name="Note 3 2 3 5" xfId="306"/>
    <cellStyle name="Note 3 2 4" xfId="208"/>
    <cellStyle name="Note 3 2 4 2" xfId="249"/>
    <cellStyle name="Note 3 2 4 2 2" xfId="434"/>
    <cellStyle name="Note 3 2 4 3" xfId="355"/>
    <cellStyle name="Note 3 2 4 3 2" xfId="522"/>
    <cellStyle name="Note 3 2 4 4" xfId="382"/>
    <cellStyle name="Note 3 2 5" xfId="291"/>
    <cellStyle name="Note 3 2 5 2" xfId="488"/>
    <cellStyle name="Note 3 2 6" xfId="257"/>
    <cellStyle name="Note 3 2 6 2" xfId="449"/>
    <cellStyle name="Note 3 2 7" xfId="365"/>
    <cellStyle name="Note 3 3" xfId="195"/>
    <cellStyle name="Note 3 3 2" xfId="241"/>
    <cellStyle name="Note 3 3 2 2" xfId="431"/>
    <cellStyle name="Note 3 3 3" xfId="268"/>
    <cellStyle name="Note 3 3 3 2" xfId="461"/>
    <cellStyle name="Note 3 3 4" xfId="407"/>
    <cellStyle name="Note 3 3 5" xfId="331"/>
    <cellStyle name="Note 3 4" xfId="188"/>
    <cellStyle name="Note 3 4 2" xfId="234"/>
    <cellStyle name="Note 3 4 2 2" xfId="496"/>
    <cellStyle name="Note 3 4 3" xfId="242"/>
    <cellStyle name="Note 3 4 3 2" xfId="421"/>
    <cellStyle name="Note 3 4 4" xfId="413"/>
    <cellStyle name="Note 3 4 5" xfId="324"/>
    <cellStyle name="Note 3 5" xfId="201"/>
    <cellStyle name="Note 3 5 2" xfId="342"/>
    <cellStyle name="Note 3 5 2 2" xfId="504"/>
    <cellStyle name="Note 3 5 3" xfId="337"/>
    <cellStyle name="Note 3 5 3 2" xfId="497"/>
    <cellStyle name="Note 3 5 4" xfId="386"/>
    <cellStyle name="Note 3 6" xfId="289"/>
    <cellStyle name="Note 3 6 2" xfId="485"/>
    <cellStyle name="Note 3 7" xfId="362"/>
    <cellStyle name="Note 3 7 2" xfId="530"/>
    <cellStyle name="Note 3 8" xfId="391"/>
    <cellStyle name="Note 4" xfId="147"/>
    <cellStyle name="Note 4 2" xfId="181"/>
    <cellStyle name="Note 4 2 2" xfId="105"/>
    <cellStyle name="Note 4 2 2 2" xfId="219"/>
    <cellStyle name="Note 4 2 2 2 2" xfId="463"/>
    <cellStyle name="Note 4 2 2 3" xfId="279"/>
    <cellStyle name="Note 4 2 2 3 2" xfId="475"/>
    <cellStyle name="Note 4 2 2 4" xfId="405"/>
    <cellStyle name="Note 4 2 2 5" xfId="309"/>
    <cellStyle name="Note 4 2 3" xfId="155"/>
    <cellStyle name="Note 4 2 3 2" xfId="230"/>
    <cellStyle name="Note 4 2 3 2 2" xfId="468"/>
    <cellStyle name="Note 4 2 3 3" xfId="364"/>
    <cellStyle name="Note 4 2 3 3 2" xfId="532"/>
    <cellStyle name="Note 4 2 3 4" xfId="385"/>
    <cellStyle name="Note 4 2 3 5" xfId="320"/>
    <cellStyle name="Note 4 2 4" xfId="209"/>
    <cellStyle name="Note 4 2 4 2" xfId="247"/>
    <cellStyle name="Note 4 2 4 2 2" xfId="429"/>
    <cellStyle name="Note 4 2 4 3" xfId="360"/>
    <cellStyle name="Note 4 2 4 3 2" xfId="528"/>
    <cellStyle name="Note 4 2 4 4" xfId="420"/>
    <cellStyle name="Note 4 2 5" xfId="266"/>
    <cellStyle name="Note 4 2 5 2" xfId="459"/>
    <cellStyle name="Note 4 2 6" xfId="261"/>
    <cellStyle name="Note 4 2 6 2" xfId="453"/>
    <cellStyle name="Note 4 2 7" xfId="404"/>
    <cellStyle name="Note 4 3" xfId="111"/>
    <cellStyle name="Note 4 3 2" xfId="222"/>
    <cellStyle name="Note 4 3 2 2" xfId="523"/>
    <cellStyle name="Note 4 3 3" xfId="354"/>
    <cellStyle name="Note 4 3 3 2" xfId="521"/>
    <cellStyle name="Note 4 3 4" xfId="388"/>
    <cellStyle name="Note 4 3 5" xfId="312"/>
    <cellStyle name="Note 4 4" xfId="193"/>
    <cellStyle name="Note 4 4 2" xfId="239"/>
    <cellStyle name="Note 4 4 2 2" xfId="493"/>
    <cellStyle name="Note 4 4 3" xfId="348"/>
    <cellStyle name="Note 4 4 3 2" xfId="514"/>
    <cellStyle name="Note 4 4 4" xfId="406"/>
    <cellStyle name="Note 4 4 5" xfId="329"/>
    <cellStyle name="Note 4 5" xfId="200"/>
    <cellStyle name="Note 4 5 2" xfId="336"/>
    <cellStyle name="Note 4 5 2 2" xfId="495"/>
    <cellStyle name="Note 4 5 3" xfId="248"/>
    <cellStyle name="Note 4 5 3 2" xfId="430"/>
    <cellStyle name="Note 4 5 4" xfId="397"/>
    <cellStyle name="Note 4 6" xfId="264"/>
    <cellStyle name="Note 4 6 2" xfId="456"/>
    <cellStyle name="Note 4 7" xfId="263"/>
    <cellStyle name="Note 4 7 2" xfId="455"/>
    <cellStyle name="Note 4 8" xfId="416"/>
    <cellStyle name="Output 2" xfId="65"/>
    <cellStyle name="Output 2 2" xfId="194"/>
    <cellStyle name="Output 2 2 2" xfId="240"/>
    <cellStyle name="Output 2 2 2 2" xfId="446"/>
    <cellStyle name="Output 2 2 3" xfId="347"/>
    <cellStyle name="Output 2 2 3 2" xfId="512"/>
    <cellStyle name="Output 2 2 4" xfId="376"/>
    <cellStyle name="Output 2 2 5" xfId="330"/>
    <cellStyle name="Output 2 3" xfId="190"/>
    <cellStyle name="Output 2 3 2" xfId="236"/>
    <cellStyle name="Output 2 3 2 2" xfId="457"/>
    <cellStyle name="Output 2 3 3" xfId="359"/>
    <cellStyle name="Output 2 3 3 2" xfId="527"/>
    <cellStyle name="Output 2 3 4" xfId="390"/>
    <cellStyle name="Output 2 3 5" xfId="326"/>
    <cellStyle name="Output 2 4" xfId="199"/>
    <cellStyle name="Output 2 4 2" xfId="351"/>
    <cellStyle name="Output 2 4 2 2" xfId="518"/>
    <cellStyle name="Output 2 4 3" xfId="281"/>
    <cellStyle name="Output 2 4 3 2" xfId="477"/>
    <cellStyle name="Output 2 4 4" xfId="378"/>
    <cellStyle name="Output 2 5" xfId="272"/>
    <cellStyle name="Output 2 5 2" xfId="466"/>
    <cellStyle name="Output 2 6" xfId="356"/>
    <cellStyle name="Output 2 6 2" xfId="524"/>
    <cellStyle name="Output 2 7" xfId="410"/>
    <cellStyle name="Output 3" xfId="148"/>
    <cellStyle name="Output 3 2" xfId="124"/>
    <cellStyle name="Output 3 2 2" xfId="226"/>
    <cellStyle name="Output 3 2 2 2" xfId="517"/>
    <cellStyle name="Output 3 2 3" xfId="288"/>
    <cellStyle name="Output 3 2 3 2" xfId="484"/>
    <cellStyle name="Output 3 2 4" xfId="415"/>
    <cellStyle name="Output 3 2 5" xfId="316"/>
    <cellStyle name="Output 3 3" xfId="80"/>
    <cellStyle name="Output 3 3 2" xfId="214"/>
    <cellStyle name="Output 3 3 2 2" xfId="474"/>
    <cellStyle name="Output 3 3 3" xfId="262"/>
    <cellStyle name="Output 3 3 3 2" xfId="454"/>
    <cellStyle name="Output 3 3 4" xfId="414"/>
    <cellStyle name="Output 3 3 5" xfId="304"/>
    <cellStyle name="Output 3 4" xfId="198"/>
    <cellStyle name="Output 3 4 2" xfId="350"/>
    <cellStyle name="Output 3 4 2 2" xfId="516"/>
    <cellStyle name="Output 3 4 3" xfId="265"/>
    <cellStyle name="Output 3 4 3 2" xfId="458"/>
    <cellStyle name="Output 3 4 4" xfId="393"/>
    <cellStyle name="Output 3 5" xfId="271"/>
    <cellStyle name="Output 3 5 2" xfId="465"/>
    <cellStyle name="Output 3 6" xfId="274"/>
    <cellStyle name="Output 3 6 2" xfId="469"/>
    <cellStyle name="Output 3 7" xfId="399"/>
    <cellStyle name="Percent 2" xfId="67"/>
    <cellStyle name="Percent 2 2" xfId="168"/>
    <cellStyle name="Percent 2 3" xfId="149"/>
    <cellStyle name="Percent 2 4" xfId="302"/>
    <cellStyle name="Percent 3" xfId="68"/>
    <cellStyle name="Percent 3 2" xfId="182"/>
    <cellStyle name="Percent 3 3" xfId="150"/>
    <cellStyle name="Percent 3 4" xfId="303"/>
    <cellStyle name="Percent 4" xfId="66"/>
    <cellStyle name="Percent 4 2" xfId="183"/>
    <cellStyle name="Percent 4 3" xfId="151"/>
    <cellStyle name="Percent 4 4" xfId="301"/>
    <cellStyle name="Percent 5" xfId="169"/>
    <cellStyle name="Percent2" xfId="69"/>
    <cellStyle name="Style 1" xfId="70"/>
    <cellStyle name="Style 1 2" xfId="152"/>
    <cellStyle name="Sub Total" xfId="71"/>
    <cellStyle name="Sub Total 2" xfId="154"/>
    <cellStyle name="Sub Total 2 2" xfId="109"/>
    <cellStyle name="Sub Total 2 2 2" xfId="221"/>
    <cellStyle name="Sub Total 2 2 2 2" xfId="427"/>
    <cellStyle name="Sub Total 2 2 3" xfId="340"/>
    <cellStyle name="Sub Total 2 2 3 2" xfId="501"/>
    <cellStyle name="Sub Total 2 2 4" xfId="411"/>
    <cellStyle name="Sub Total 2 2 5" xfId="311"/>
    <cellStyle name="Sub Total 2 3" xfId="85"/>
    <cellStyle name="Sub Total 2 3 2" xfId="215"/>
    <cellStyle name="Sub Total 2 3 2 2" xfId="432"/>
    <cellStyle name="Sub Total 2 3 3" xfId="334"/>
    <cellStyle name="Sub Total 2 3 3 2" xfId="492"/>
    <cellStyle name="Sub Total 2 3 4" xfId="400"/>
    <cellStyle name="Sub Total 2 3 5" xfId="305"/>
    <cellStyle name="Sub Total 2 4" xfId="196"/>
    <cellStyle name="Sub Total 2 4 2" xfId="339"/>
    <cellStyle name="Sub Total 2 4 2 2" xfId="500"/>
    <cellStyle name="Sub Total 2 4 3" xfId="282"/>
    <cellStyle name="Sub Total 2 4 3 2" xfId="478"/>
    <cellStyle name="Sub Total 2 4 4" xfId="408"/>
    <cellStyle name="Sub Total 2 5" xfId="349"/>
    <cellStyle name="Sub Total 2 5 2" xfId="515"/>
    <cellStyle name="Sub Total 2 6" xfId="357"/>
    <cellStyle name="Sub Total 2 6 2" xfId="525"/>
    <cellStyle name="Sub Total 2 7" xfId="394"/>
    <cellStyle name="Sub Total 3" xfId="128"/>
    <cellStyle name="Sub Total 3 2" xfId="227"/>
    <cellStyle name="Sub Total 3 2 2" xfId="503"/>
    <cellStyle name="Sub Total 3 3" xfId="259"/>
    <cellStyle name="Sub Total 3 3 2" xfId="451"/>
    <cellStyle name="Sub Total 3 4" xfId="371"/>
    <cellStyle name="Sub Total 3 5" xfId="317"/>
    <cellStyle name="Sub Total 4" xfId="187"/>
    <cellStyle name="Sub Total 4 2" xfId="233"/>
    <cellStyle name="Sub Total 4 2 2" xfId="422"/>
    <cellStyle name="Sub Total 4 3" xfId="333"/>
    <cellStyle name="Sub Total 4 3 2" xfId="491"/>
    <cellStyle name="Sub Total 4 4" xfId="409"/>
    <cellStyle name="Sub Total 4 5" xfId="323"/>
    <cellStyle name="Sub Total 5" xfId="197"/>
    <cellStyle name="Sub Total 5 2" xfId="255"/>
    <cellStyle name="Sub Total 5 2 2" xfId="445"/>
    <cellStyle name="Sub Total 5 3" xfId="283"/>
    <cellStyle name="Sub Total 5 3 2" xfId="479"/>
    <cellStyle name="Sub Total 5 4" xfId="402"/>
    <cellStyle name="Sub Total 6" xfId="270"/>
    <cellStyle name="Sub Total 6 2" xfId="464"/>
    <cellStyle name="Sub Total 7" xfId="343"/>
    <cellStyle name="Sub Total 7 2" xfId="505"/>
    <cellStyle name="Sub Total 8" xfId="395"/>
    <cellStyle name="Table Heading" xfId="72"/>
    <cellStyle name="Title 2" xfId="73"/>
    <cellStyle name="Title 3" xfId="156"/>
    <cellStyle name="Total 2" xfId="74"/>
    <cellStyle name="Total 3" xfId="157"/>
    <cellStyle name="Total 4" xfId="158"/>
    <cellStyle name="Warning Text 2" xfId="75"/>
    <cellStyle name="Warning Text 3" xfId="159"/>
    <cellStyle name="Year" xfId="76"/>
  </cellStyles>
  <dxfs count="40">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s>
  <tableStyles count="0" defaultTableStyle="TableStyleMedium2" defaultPivotStyle="PivotStyleLight16"/>
  <colors>
    <mruColors>
      <color rgb="FF7CBF33"/>
      <color rgb="FFD16309"/>
      <color rgb="FF7F2CA4"/>
      <color rgb="FF3C7DC4"/>
      <color rgb="FF3692CA"/>
      <color rgb="FF3366CC"/>
      <color rgb="FF334F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11206</xdr:rowOff>
    </xdr:from>
    <xdr:to>
      <xdr:col>1</xdr:col>
      <xdr:colOff>3179350</xdr:colOff>
      <xdr:row>5</xdr:row>
      <xdr:rowOff>168086</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59" y="20170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661147</xdr:colOff>
      <xdr:row>1</xdr:row>
      <xdr:rowOff>145676</xdr:rowOff>
    </xdr:from>
    <xdr:to>
      <xdr:col>1</xdr:col>
      <xdr:colOff>3123320</xdr:colOff>
      <xdr:row>5</xdr:row>
      <xdr:rowOff>33615</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147" y="33617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3145732</xdr:colOff>
      <xdr:row>4</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4600" y="190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3145732</xdr:colOff>
      <xdr:row>5</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 y="444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2</xdr:row>
      <xdr:rowOff>241300</xdr:rowOff>
    </xdr:from>
    <xdr:to>
      <xdr:col>1</xdr:col>
      <xdr:colOff>3209232</xdr:colOff>
      <xdr:row>6</xdr:row>
      <xdr:rowOff>144180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300" y="6096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393700</xdr:colOff>
      <xdr:row>1</xdr:row>
      <xdr:rowOff>127000</xdr:rowOff>
    </xdr:from>
    <xdr:to>
      <xdr:col>1</xdr:col>
      <xdr:colOff>2853632</xdr:colOff>
      <xdr:row>5</xdr:row>
      <xdr:rowOff>29880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00" y="4953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673100</xdr:colOff>
      <xdr:row>1</xdr:row>
      <xdr:rowOff>190500</xdr:rowOff>
    </xdr:from>
    <xdr:to>
      <xdr:col>1</xdr:col>
      <xdr:colOff>3133032</xdr:colOff>
      <xdr:row>5</xdr:row>
      <xdr:rowOff>93380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100" y="5588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C2:C18"/>
  <sheetViews>
    <sheetView showGridLines="0" workbookViewId="0">
      <selection activeCell="C22" sqref="C22"/>
    </sheetView>
  </sheetViews>
  <sheetFormatPr defaultRowHeight="13.8"/>
  <cols>
    <col min="3" max="3" width="36.19921875" customWidth="1"/>
  </cols>
  <sheetData>
    <row r="2" spans="3:3" ht="14.4">
      <c r="C2" s="29" t="s">
        <v>160</v>
      </c>
    </row>
    <row r="3" spans="3:3" ht="14.4">
      <c r="C3" s="8"/>
    </row>
    <row r="4" spans="3:3">
      <c r="C4" s="30" t="s">
        <v>123</v>
      </c>
    </row>
    <row r="5" spans="3:3">
      <c r="C5" s="30" t="s">
        <v>156</v>
      </c>
    </row>
    <row r="6" spans="3:3">
      <c r="C6" s="30" t="s">
        <v>161</v>
      </c>
    </row>
    <row r="7" spans="3:3">
      <c r="C7" s="30" t="s">
        <v>157</v>
      </c>
    </row>
    <row r="8" spans="3:3">
      <c r="C8" s="28" t="s">
        <v>158</v>
      </c>
    </row>
    <row r="9" spans="3:3">
      <c r="C9" s="28" t="s">
        <v>159</v>
      </c>
    </row>
    <row r="10" spans="3:3">
      <c r="C10" s="48" t="s">
        <v>226</v>
      </c>
    </row>
    <row r="11" spans="3:3">
      <c r="C11" s="28"/>
    </row>
    <row r="12" spans="3:3">
      <c r="C12" s="28"/>
    </row>
    <row r="13" spans="3:3">
      <c r="C13" s="28"/>
    </row>
    <row r="14" spans="3:3">
      <c r="C14" s="28"/>
    </row>
    <row r="15" spans="3:3">
      <c r="C15" s="28"/>
    </row>
    <row r="16" spans="3:3">
      <c r="C16" s="28"/>
    </row>
    <row r="17" spans="3:3">
      <c r="C17" s="28"/>
    </row>
    <row r="18" spans="3:3">
      <c r="C18" s="28"/>
    </row>
  </sheetData>
  <conditionalFormatting sqref="C4">
    <cfRule type="cellIs" dxfId="39" priority="9" operator="equal">
      <formula>$C$7</formula>
    </cfRule>
    <cfRule type="cellIs" dxfId="38" priority="10" operator="equal">
      <formula>$C$6</formula>
    </cfRule>
    <cfRule type="cellIs" dxfId="37" priority="11" operator="equal">
      <formula>$C$5</formula>
    </cfRule>
    <cfRule type="cellIs" dxfId="36" priority="12" operator="equal">
      <formula>$C$4</formula>
    </cfRule>
  </conditionalFormatting>
  <conditionalFormatting sqref="C6:C7">
    <cfRule type="cellIs" dxfId="35" priority="5" operator="equal">
      <formula>$C$7</formula>
    </cfRule>
    <cfRule type="cellIs" dxfId="34" priority="6" operator="equal">
      <formula>$C$6</formula>
    </cfRule>
    <cfRule type="cellIs" dxfId="33" priority="7" operator="equal">
      <formula>$C$5</formula>
    </cfRule>
    <cfRule type="cellIs" dxfId="32" priority="8" operator="equal">
      <formula>$C$4</formula>
    </cfRule>
  </conditionalFormatting>
  <conditionalFormatting sqref="C4:C7">
    <cfRule type="cellIs" dxfId="31" priority="1" operator="equal">
      <formula>$C$7</formula>
    </cfRule>
    <cfRule type="cellIs" dxfId="30" priority="2" operator="equal">
      <formula>$C$6</formula>
    </cfRule>
    <cfRule type="cellIs" dxfId="29" priority="3" operator="equal">
      <formula>$C$5</formula>
    </cfRule>
    <cfRule type="cellIs" dxfId="28" priority="4" operator="equal">
      <formula>$C$4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5:C65"/>
  <sheetViews>
    <sheetView showGridLines="0" zoomScale="85" zoomScaleNormal="85" workbookViewId="0">
      <selection activeCell="A2" sqref="A2"/>
    </sheetView>
  </sheetViews>
  <sheetFormatPr defaultColWidth="9" defaultRowHeight="14.4"/>
  <cols>
    <col min="1" max="1" width="3.5" style="8" customWidth="1"/>
    <col min="2" max="2" width="44" style="8" customWidth="1"/>
    <col min="3" max="3" width="140.59765625" style="8" customWidth="1"/>
    <col min="4" max="16384" width="9" style="8"/>
  </cols>
  <sheetData>
    <row r="5" spans="2:3">
      <c r="C5"/>
    </row>
    <row r="6" spans="2:3">
      <c r="C6"/>
    </row>
    <row r="7" spans="2:3">
      <c r="C7"/>
    </row>
    <row r="8" spans="2:3">
      <c r="C8"/>
    </row>
    <row r="9" spans="2:3" ht="21">
      <c r="B9" s="7" t="s">
        <v>47</v>
      </c>
      <c r="C9"/>
    </row>
    <row r="10" spans="2:3" ht="30" customHeight="1">
      <c r="B10" s="31" t="s">
        <v>158</v>
      </c>
      <c r="C10"/>
    </row>
    <row r="11" spans="2:3" ht="30" customHeight="1">
      <c r="B11" s="12" t="s">
        <v>48</v>
      </c>
    </row>
    <row r="12" spans="2:3" ht="35.25" customHeight="1">
      <c r="B12" s="9" t="s">
        <v>205</v>
      </c>
      <c r="C12" s="11" t="s">
        <v>208</v>
      </c>
    </row>
    <row r="13" spans="2:3" ht="13.5" customHeight="1"/>
    <row r="14" spans="2:3" ht="65.25" customHeight="1">
      <c r="B14" s="9" t="s">
        <v>210</v>
      </c>
      <c r="C14" s="40" t="s">
        <v>214</v>
      </c>
    </row>
    <row r="15" spans="2:3" ht="12.75" customHeight="1">
      <c r="B15" s="33"/>
      <c r="C15" s="41"/>
    </row>
    <row r="16" spans="2:3" ht="35.25" customHeight="1">
      <c r="B16" s="9" t="s">
        <v>211</v>
      </c>
      <c r="C16" s="40" t="s">
        <v>213</v>
      </c>
    </row>
    <row r="17" spans="2:3" ht="13.5" customHeight="1"/>
    <row r="18" spans="2:3" ht="35.25" customHeight="1">
      <c r="B18" s="9" t="s">
        <v>203</v>
      </c>
      <c r="C18" s="11" t="s">
        <v>215</v>
      </c>
    </row>
    <row r="19" spans="2:3" ht="13.5" customHeight="1"/>
    <row r="20" spans="2:3" ht="35.25" customHeight="1">
      <c r="B20" s="9" t="s">
        <v>202</v>
      </c>
      <c r="C20" s="11" t="s">
        <v>216</v>
      </c>
    </row>
    <row r="21" spans="2:3" ht="13.5" customHeight="1"/>
    <row r="22" spans="2:3" ht="28.5" customHeight="1">
      <c r="B22" s="9" t="s">
        <v>201</v>
      </c>
      <c r="C22" s="54" t="s">
        <v>222</v>
      </c>
    </row>
    <row r="23" spans="2:3" ht="28.5" customHeight="1">
      <c r="B23" s="9" t="s">
        <v>200</v>
      </c>
      <c r="C23" s="55"/>
    </row>
    <row r="24" spans="2:3" ht="30" customHeight="1">
      <c r="B24" s="12" t="s">
        <v>49</v>
      </c>
    </row>
    <row r="25" spans="2:3" ht="35.25" customHeight="1">
      <c r="B25" s="9" t="s">
        <v>199</v>
      </c>
      <c r="C25" s="11" t="s">
        <v>221</v>
      </c>
    </row>
    <row r="26" spans="2:3" ht="13.5" customHeight="1"/>
    <row r="27" spans="2:3" ht="35.25" customHeight="1">
      <c r="B27" s="9" t="s">
        <v>198</v>
      </c>
      <c r="C27" s="11" t="s">
        <v>212</v>
      </c>
    </row>
    <row r="28" spans="2:3" ht="13.5" customHeight="1">
      <c r="B28" s="33"/>
      <c r="C28" s="34"/>
    </row>
    <row r="29" spans="2:3" ht="35.25" customHeight="1">
      <c r="B29" s="9" t="s">
        <v>197</v>
      </c>
      <c r="C29" s="11" t="s">
        <v>209</v>
      </c>
    </row>
    <row r="30" spans="2:3" ht="30" customHeight="1">
      <c r="B30" s="12" t="s">
        <v>50</v>
      </c>
    </row>
    <row r="31" spans="2:3" ht="35.25" customHeight="1">
      <c r="B31" s="9" t="s">
        <v>204</v>
      </c>
      <c r="C31" s="11" t="s">
        <v>217</v>
      </c>
    </row>
    <row r="32" spans="2:3" ht="30" customHeight="1">
      <c r="B32"/>
      <c r="C32"/>
    </row>
    <row r="33" spans="1:3" ht="15" customHeight="1">
      <c r="B33"/>
      <c r="C33"/>
    </row>
    <row r="34" spans="1:3" ht="15" customHeight="1">
      <c r="B34"/>
      <c r="C34"/>
    </row>
    <row r="35" spans="1:3" ht="15" customHeight="1">
      <c r="B35"/>
      <c r="C35"/>
    </row>
    <row r="36" spans="1:3" ht="15" customHeight="1">
      <c r="B36"/>
      <c r="C36"/>
    </row>
    <row r="37" spans="1:3" ht="15" customHeight="1">
      <c r="B37"/>
      <c r="C37"/>
    </row>
    <row r="38" spans="1:3" ht="15" customHeight="1">
      <c r="B38"/>
      <c r="C38"/>
    </row>
    <row r="39" spans="1:3" ht="15" customHeight="1">
      <c r="B39"/>
      <c r="C39"/>
    </row>
    <row r="40" spans="1:3" ht="15" customHeight="1"/>
    <row r="44" spans="1:3">
      <c r="A44"/>
      <c r="B44"/>
    </row>
    <row r="45" spans="1:3">
      <c r="A45"/>
      <c r="B45"/>
    </row>
    <row r="46" spans="1:3">
      <c r="A46"/>
      <c r="B46"/>
    </row>
    <row r="47" spans="1:3">
      <c r="A47"/>
      <c r="B47"/>
    </row>
    <row r="48" spans="1:3">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sheetData>
  <mergeCells count="1">
    <mergeCell ref="C22:C23"/>
  </mergeCells>
  <hyperlinks>
    <hyperlink ref="B12" location="'Build schedule'!A1" display="Build Schedule listed by plant for each scenario"/>
    <hyperlink ref="B14" location="Build_Decom_GS1!A1" display="New build and decomission by technology GS1"/>
    <hyperlink ref="B16" location="Build_Decom_GS1!A1" display="New build and decomission by technology GS1"/>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8" operator="equal" id="{4A1FAE07-B1C3-46B0-86BE-BE33D12E52BE}">
            <xm:f>lists!$C$4</xm:f>
            <x14:dxf>
              <fill>
                <patternFill>
                  <bgColor rgb="FF3C7DC4"/>
                </patternFill>
              </fill>
            </x14:dxf>
          </x14:cfRule>
          <xm:sqref>B10</xm:sqref>
        </x14:conditionalFormatting>
        <x14:conditionalFormatting xmlns:xm="http://schemas.microsoft.com/office/excel/2006/main">
          <x14:cfRule type="cellIs" priority="1" operator="equal" id="{8275A99E-A437-4EA3-9373-EF87734CDE58}">
            <xm:f>lists!$C$7</xm:f>
            <x14:dxf>
              <fill>
                <patternFill>
                  <bgColor rgb="FF7CBF33"/>
                </patternFill>
              </fill>
            </x14:dxf>
          </x14:cfRule>
          <x14:cfRule type="cellIs" priority="2" operator="equal" id="{168E699A-5378-4672-B476-F7EB30990C72}">
            <xm:f>lists!$C$6</xm:f>
            <x14:dxf>
              <fill>
                <patternFill>
                  <bgColor rgb="FFD16309"/>
                </patternFill>
              </fill>
            </x14:dxf>
          </x14:cfRule>
          <x14:cfRule type="cellIs" priority="3" operator="equal" id="{32E627B1-0EC4-4CB6-A0FF-93A91666710C}">
            <xm:f>lists!$C$5</xm:f>
            <x14:dxf>
              <fill>
                <patternFill>
                  <bgColor rgb="FF7F2CA4"/>
                </patternFill>
              </fill>
            </x14:dxf>
          </x14:cfRule>
          <xm:sqref>B10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117"/>
  <sheetViews>
    <sheetView showGridLines="0" zoomScale="85" zoomScaleNormal="85" workbookViewId="0">
      <selection activeCell="A3" sqref="A3"/>
    </sheetView>
  </sheetViews>
  <sheetFormatPr defaultRowHeight="13.8"/>
  <cols>
    <col min="1" max="1" width="9" style="1" customWidth="1" collapsed="1"/>
    <col min="2" max="2" width="41.09765625" customWidth="1"/>
    <col min="3" max="3" width="24.3984375" customWidth="1"/>
    <col min="4" max="6" width="15.59765625" customWidth="1"/>
    <col min="7" max="7" width="15" customWidth="1"/>
  </cols>
  <sheetData>
    <row r="1" spans="1:43" s="1" customFormat="1" ht="14.4" collapsed="1">
      <c r="A1" s="10" t="s">
        <v>46</v>
      </c>
    </row>
    <row r="2" spans="1:43" s="1" customFormat="1" ht="20.25" customHeight="1"/>
    <row r="3" spans="1:43" s="1" customFormat="1" ht="20.25" customHeight="1"/>
    <row r="4" spans="1:43" s="1" customFormat="1" ht="20.25" customHeight="1">
      <c r="G4" s="7"/>
    </row>
    <row r="5" spans="1:43" s="1" customFormat="1" ht="20.25" customHeight="1"/>
    <row r="6" spans="1:43" s="1" customFormat="1" ht="20.25" customHeight="1"/>
    <row r="7" spans="1:43" s="1" customFormat="1"/>
    <row r="8" spans="1:43" s="1" customFormat="1" ht="21">
      <c r="B8" s="7" t="s">
        <v>5</v>
      </c>
    </row>
    <row r="9" spans="1:43" s="1" customFormat="1" ht="21">
      <c r="B9" s="53" t="s">
        <v>158</v>
      </c>
      <c r="C9"/>
      <c r="D9"/>
      <c r="E9"/>
    </row>
    <row r="10" spans="1:43" s="1" customFormat="1" ht="14.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3" s="1" customFormat="1" ht="31.5" customHeight="1">
      <c r="B11" s="56" t="s">
        <v>218</v>
      </c>
      <c r="C11" s="56"/>
      <c r="D11" s="56"/>
      <c r="E11" s="56"/>
      <c r="F11" s="56"/>
      <c r="G11" s="56"/>
    </row>
    <row r="12" spans="1:43" s="1" customFormat="1" ht="14.4">
      <c r="B12" s="4"/>
      <c r="C12" s="5"/>
    </row>
    <row r="13" spans="1:43" ht="27.6">
      <c r="A13" s="21"/>
      <c r="B13" s="45" t="s">
        <v>90</v>
      </c>
      <c r="C13" s="45" t="s">
        <v>91</v>
      </c>
      <c r="D13" s="45" t="s">
        <v>155</v>
      </c>
      <c r="E13" s="45" t="s">
        <v>94</v>
      </c>
      <c r="F13" s="45" t="s">
        <v>92</v>
      </c>
      <c r="G13" s="45" t="s">
        <v>93</v>
      </c>
    </row>
    <row r="14" spans="1:43">
      <c r="B14" s="52" t="s">
        <v>176</v>
      </c>
      <c r="C14" s="52" t="s">
        <v>120</v>
      </c>
      <c r="D14" s="52" t="s">
        <v>144</v>
      </c>
      <c r="E14" s="52" t="s">
        <v>95</v>
      </c>
      <c r="F14" s="49">
        <v>100</v>
      </c>
      <c r="G14" s="46">
        <v>2013</v>
      </c>
    </row>
    <row r="15" spans="1:43">
      <c r="A15" s="21"/>
      <c r="B15" s="52" t="s">
        <v>185</v>
      </c>
      <c r="C15" s="52" t="s">
        <v>4</v>
      </c>
      <c r="D15" s="52" t="s">
        <v>136</v>
      </c>
      <c r="E15" s="52" t="s">
        <v>95</v>
      </c>
      <c r="F15" s="49">
        <v>25</v>
      </c>
      <c r="G15" s="46">
        <v>2013</v>
      </c>
    </row>
    <row r="16" spans="1:43">
      <c r="B16" s="52" t="s">
        <v>188</v>
      </c>
      <c r="C16" s="52" t="s">
        <v>4</v>
      </c>
      <c r="D16" s="52" t="s">
        <v>152</v>
      </c>
      <c r="E16" s="52" t="s">
        <v>95</v>
      </c>
      <c r="F16" s="49">
        <v>114</v>
      </c>
      <c r="G16" s="46">
        <v>2013</v>
      </c>
    </row>
    <row r="17" spans="1:7">
      <c r="A17" s="21"/>
      <c r="B17" s="52" t="s">
        <v>117</v>
      </c>
      <c r="C17" s="52" t="s">
        <v>4</v>
      </c>
      <c r="D17" s="52" t="s">
        <v>141</v>
      </c>
      <c r="E17" s="52" t="s">
        <v>95</v>
      </c>
      <c r="F17" s="49">
        <v>83</v>
      </c>
      <c r="G17" s="46">
        <v>2014</v>
      </c>
    </row>
    <row r="18" spans="1:7">
      <c r="A18" s="21"/>
      <c r="B18" s="52" t="s">
        <v>169</v>
      </c>
      <c r="C18" s="52" t="s">
        <v>54</v>
      </c>
      <c r="D18" s="52" t="s">
        <v>150</v>
      </c>
      <c r="E18" s="52" t="s">
        <v>95</v>
      </c>
      <c r="F18" s="49">
        <v>60</v>
      </c>
      <c r="G18" s="46">
        <v>2015</v>
      </c>
    </row>
    <row r="19" spans="1:7">
      <c r="A19" s="21"/>
      <c r="B19" s="52" t="s">
        <v>97</v>
      </c>
      <c r="C19" s="52" t="s">
        <v>55</v>
      </c>
      <c r="D19" s="52" t="s">
        <v>142</v>
      </c>
      <c r="E19" s="52" t="s">
        <v>95</v>
      </c>
      <c r="F19" s="49">
        <v>40</v>
      </c>
      <c r="G19" s="46">
        <v>2018</v>
      </c>
    </row>
    <row r="20" spans="1:7">
      <c r="A20" s="21"/>
      <c r="B20" s="52" t="s">
        <v>99</v>
      </c>
      <c r="C20" s="52" t="s">
        <v>55</v>
      </c>
      <c r="D20" s="52" t="s">
        <v>131</v>
      </c>
      <c r="E20" s="52" t="s">
        <v>95</v>
      </c>
      <c r="F20" s="49">
        <v>14.4</v>
      </c>
      <c r="G20" s="46">
        <v>2018</v>
      </c>
    </row>
    <row r="21" spans="1:7">
      <c r="A21" s="21"/>
      <c r="B21" s="52" t="s">
        <v>105</v>
      </c>
      <c r="C21" s="52" t="s">
        <v>55</v>
      </c>
      <c r="D21" s="52" t="s">
        <v>125</v>
      </c>
      <c r="E21" s="52" t="s">
        <v>95</v>
      </c>
      <c r="F21" s="49">
        <v>6.4</v>
      </c>
      <c r="G21" s="46">
        <v>2018</v>
      </c>
    </row>
    <row r="22" spans="1:7">
      <c r="A22" s="21"/>
      <c r="B22" s="52" t="s">
        <v>107</v>
      </c>
      <c r="C22" s="52" t="s">
        <v>55</v>
      </c>
      <c r="D22" s="52" t="s">
        <v>139</v>
      </c>
      <c r="E22" s="52" t="s">
        <v>95</v>
      </c>
      <c r="F22" s="49">
        <v>8</v>
      </c>
      <c r="G22" s="46">
        <v>2018</v>
      </c>
    </row>
    <row r="23" spans="1:7">
      <c r="A23" s="21"/>
      <c r="B23" s="52" t="s">
        <v>111</v>
      </c>
      <c r="C23" s="52" t="s">
        <v>55</v>
      </c>
      <c r="D23" s="52" t="s">
        <v>132</v>
      </c>
      <c r="E23" s="52" t="s">
        <v>95</v>
      </c>
      <c r="F23" s="49">
        <v>16.8</v>
      </c>
      <c r="G23" s="46">
        <v>2018</v>
      </c>
    </row>
    <row r="24" spans="1:7">
      <c r="A24" s="21"/>
      <c r="B24" s="52" t="s">
        <v>115</v>
      </c>
      <c r="C24" s="52" t="s">
        <v>55</v>
      </c>
      <c r="D24" s="52" t="s">
        <v>142</v>
      </c>
      <c r="E24" s="52" t="s">
        <v>95</v>
      </c>
      <c r="F24" s="49">
        <v>50</v>
      </c>
      <c r="G24" s="46">
        <v>2018</v>
      </c>
    </row>
    <row r="25" spans="1:7">
      <c r="A25" s="21"/>
      <c r="B25" s="52" t="s">
        <v>170</v>
      </c>
      <c r="C25" s="52" t="s">
        <v>119</v>
      </c>
      <c r="D25" s="52" t="s">
        <v>132</v>
      </c>
      <c r="E25" s="52" t="s">
        <v>95</v>
      </c>
      <c r="F25" s="49">
        <v>40</v>
      </c>
      <c r="G25" s="46">
        <v>2018</v>
      </c>
    </row>
    <row r="26" spans="1:7">
      <c r="A26" s="21"/>
      <c r="B26" s="52" t="s">
        <v>103</v>
      </c>
      <c r="C26" s="52" t="s">
        <v>55</v>
      </c>
      <c r="D26" s="52" t="s">
        <v>149</v>
      </c>
      <c r="E26" s="52" t="s">
        <v>95</v>
      </c>
      <c r="F26" s="49">
        <v>8</v>
      </c>
      <c r="G26" s="46">
        <v>2019</v>
      </c>
    </row>
    <row r="27" spans="1:7">
      <c r="A27" s="21"/>
      <c r="B27" s="52" t="s">
        <v>109</v>
      </c>
      <c r="C27" s="52" t="s">
        <v>55</v>
      </c>
      <c r="D27" s="52" t="s">
        <v>144</v>
      </c>
      <c r="E27" s="52" t="s">
        <v>95</v>
      </c>
      <c r="F27" s="49">
        <v>4</v>
      </c>
      <c r="G27" s="46">
        <v>2020</v>
      </c>
    </row>
    <row r="28" spans="1:7">
      <c r="A28" s="21"/>
      <c r="B28" s="52" t="s">
        <v>172</v>
      </c>
      <c r="C28" s="52" t="s">
        <v>120</v>
      </c>
      <c r="D28" s="52" t="s">
        <v>142</v>
      </c>
      <c r="E28" s="52" t="s">
        <v>95</v>
      </c>
      <c r="F28" s="49">
        <v>200</v>
      </c>
      <c r="G28" s="46">
        <v>2020</v>
      </c>
    </row>
    <row r="29" spans="1:7">
      <c r="A29" s="21"/>
      <c r="B29" s="52" t="s">
        <v>187</v>
      </c>
      <c r="C29" s="52" t="s">
        <v>4</v>
      </c>
      <c r="D29" s="52" t="s">
        <v>152</v>
      </c>
      <c r="E29" s="52" t="s">
        <v>95</v>
      </c>
      <c r="F29" s="49">
        <v>250</v>
      </c>
      <c r="G29" s="46">
        <v>2020</v>
      </c>
    </row>
    <row r="30" spans="1:7">
      <c r="A30" s="21"/>
      <c r="B30" s="52" t="s">
        <v>101</v>
      </c>
      <c r="C30" s="52" t="s">
        <v>55</v>
      </c>
      <c r="D30" s="52" t="s">
        <v>127</v>
      </c>
      <c r="E30" s="52" t="s">
        <v>95</v>
      </c>
      <c r="F30" s="49">
        <v>9.6</v>
      </c>
      <c r="G30" s="46">
        <v>2021</v>
      </c>
    </row>
    <row r="31" spans="1:7">
      <c r="A31" s="21"/>
      <c r="B31" s="52" t="s">
        <v>116</v>
      </c>
      <c r="C31" s="52" t="s">
        <v>55</v>
      </c>
      <c r="D31" s="52" t="s">
        <v>142</v>
      </c>
      <c r="E31" s="52" t="s">
        <v>95</v>
      </c>
      <c r="F31" s="49">
        <v>50</v>
      </c>
      <c r="G31" s="46">
        <v>2021</v>
      </c>
    </row>
    <row r="32" spans="1:7">
      <c r="A32" s="21"/>
      <c r="B32" s="52" t="s">
        <v>88</v>
      </c>
      <c r="C32" s="52" t="s">
        <v>54</v>
      </c>
      <c r="D32" s="52" t="s">
        <v>138</v>
      </c>
      <c r="E32" s="52" t="s">
        <v>95</v>
      </c>
      <c r="F32" s="49">
        <v>183</v>
      </c>
      <c r="G32" s="46">
        <v>2021</v>
      </c>
    </row>
    <row r="33" spans="1:7">
      <c r="A33" s="21"/>
      <c r="B33" s="52" t="s">
        <v>113</v>
      </c>
      <c r="C33" s="52" t="s">
        <v>55</v>
      </c>
      <c r="D33" s="52" t="s">
        <v>133</v>
      </c>
      <c r="E33" s="52" t="s">
        <v>95</v>
      </c>
      <c r="F33" s="49">
        <v>15.2</v>
      </c>
      <c r="G33" s="46">
        <v>2022</v>
      </c>
    </row>
    <row r="34" spans="1:7">
      <c r="A34" s="21"/>
      <c r="B34" s="52" t="s">
        <v>181</v>
      </c>
      <c r="C34" s="52" t="s">
        <v>4</v>
      </c>
      <c r="D34" s="52" t="s">
        <v>152</v>
      </c>
      <c r="E34" s="52" t="s">
        <v>95</v>
      </c>
      <c r="F34" s="49">
        <v>130</v>
      </c>
      <c r="G34" s="46">
        <v>2023</v>
      </c>
    </row>
    <row r="35" spans="1:7">
      <c r="A35" s="21"/>
      <c r="B35" s="52" t="s">
        <v>108</v>
      </c>
      <c r="C35" s="52" t="s">
        <v>55</v>
      </c>
      <c r="D35" s="52" t="s">
        <v>139</v>
      </c>
      <c r="E35" s="52" t="s">
        <v>95</v>
      </c>
      <c r="F35" s="49">
        <v>8</v>
      </c>
      <c r="G35" s="46">
        <v>2024</v>
      </c>
    </row>
    <row r="36" spans="1:7">
      <c r="A36" s="21"/>
      <c r="B36" s="52" t="s">
        <v>171</v>
      </c>
      <c r="C36" s="52" t="s">
        <v>120</v>
      </c>
      <c r="D36" s="52" t="s">
        <v>140</v>
      </c>
      <c r="E36" s="52" t="s">
        <v>95</v>
      </c>
      <c r="F36" s="49">
        <v>200</v>
      </c>
      <c r="G36" s="46">
        <v>2024</v>
      </c>
    </row>
    <row r="37" spans="1:7">
      <c r="A37" s="21"/>
      <c r="B37" s="52" t="s">
        <v>183</v>
      </c>
      <c r="C37" s="52" t="s">
        <v>4</v>
      </c>
      <c r="D37" s="52" t="s">
        <v>152</v>
      </c>
      <c r="E37" s="52" t="s">
        <v>95</v>
      </c>
      <c r="F37" s="49">
        <v>80</v>
      </c>
      <c r="G37" s="46">
        <v>2024</v>
      </c>
    </row>
    <row r="38" spans="1:7">
      <c r="A38" s="21"/>
      <c r="B38" s="52" t="s">
        <v>106</v>
      </c>
      <c r="C38" s="52" t="s">
        <v>55</v>
      </c>
      <c r="D38" s="52" t="s">
        <v>125</v>
      </c>
      <c r="E38" s="52" t="s">
        <v>95</v>
      </c>
      <c r="F38" s="49">
        <v>6.4</v>
      </c>
      <c r="G38" s="46">
        <v>2025</v>
      </c>
    </row>
    <row r="39" spans="1:7">
      <c r="A39" s="21"/>
      <c r="B39" s="52" t="s">
        <v>124</v>
      </c>
      <c r="C39" s="52" t="s">
        <v>53</v>
      </c>
      <c r="D39" s="52" t="s">
        <v>142</v>
      </c>
      <c r="E39" s="52" t="s">
        <v>95</v>
      </c>
      <c r="F39" s="49">
        <v>400</v>
      </c>
      <c r="G39" s="46">
        <v>2025</v>
      </c>
    </row>
    <row r="40" spans="1:7">
      <c r="A40" s="21"/>
      <c r="B40" s="52" t="s">
        <v>174</v>
      </c>
      <c r="C40" s="52" t="s">
        <v>120</v>
      </c>
      <c r="D40" s="52" t="s">
        <v>139</v>
      </c>
      <c r="E40" s="52" t="s">
        <v>95</v>
      </c>
      <c r="F40" s="49">
        <v>200</v>
      </c>
      <c r="G40" s="46">
        <v>2025</v>
      </c>
    </row>
    <row r="41" spans="1:7">
      <c r="A41" s="21"/>
      <c r="B41" s="52" t="s">
        <v>98</v>
      </c>
      <c r="C41" s="52" t="s">
        <v>55</v>
      </c>
      <c r="D41" s="52" t="s">
        <v>142</v>
      </c>
      <c r="E41" s="52" t="s">
        <v>95</v>
      </c>
      <c r="F41" s="49">
        <v>40</v>
      </c>
      <c r="G41" s="46">
        <v>2026</v>
      </c>
    </row>
    <row r="42" spans="1:7">
      <c r="A42" s="21"/>
      <c r="B42" s="52" t="s">
        <v>112</v>
      </c>
      <c r="C42" s="52" t="s">
        <v>55</v>
      </c>
      <c r="D42" s="52" t="s">
        <v>132</v>
      </c>
      <c r="E42" s="52" t="s">
        <v>95</v>
      </c>
      <c r="F42" s="49">
        <v>16.8</v>
      </c>
      <c r="G42" s="46">
        <v>2027</v>
      </c>
    </row>
    <row r="43" spans="1:7">
      <c r="A43" s="21"/>
      <c r="B43" s="52" t="s">
        <v>189</v>
      </c>
      <c r="C43" s="52" t="s">
        <v>4</v>
      </c>
      <c r="D43" s="52" t="s">
        <v>143</v>
      </c>
      <c r="E43" s="52" t="s">
        <v>95</v>
      </c>
      <c r="F43" s="49">
        <v>45</v>
      </c>
      <c r="G43" s="46">
        <v>2028</v>
      </c>
    </row>
    <row r="44" spans="1:7">
      <c r="A44" s="21"/>
      <c r="B44" s="52" t="s">
        <v>179</v>
      </c>
      <c r="C44" s="52" t="s">
        <v>4</v>
      </c>
      <c r="D44" s="52" t="s">
        <v>141</v>
      </c>
      <c r="E44" s="52" t="s">
        <v>95</v>
      </c>
      <c r="F44" s="49">
        <v>100</v>
      </c>
      <c r="G44" s="46">
        <v>2030</v>
      </c>
    </row>
    <row r="45" spans="1:7">
      <c r="A45" s="21"/>
      <c r="B45" s="52" t="s">
        <v>168</v>
      </c>
      <c r="C45" s="52" t="s">
        <v>54</v>
      </c>
      <c r="D45" s="52" t="s">
        <v>154</v>
      </c>
      <c r="E45" s="52" t="s">
        <v>95</v>
      </c>
      <c r="F45" s="49">
        <v>225</v>
      </c>
      <c r="G45" s="46">
        <v>2030</v>
      </c>
    </row>
    <row r="46" spans="1:7">
      <c r="A46" s="21"/>
      <c r="B46" s="52" t="s">
        <v>180</v>
      </c>
      <c r="C46" s="52" t="s">
        <v>4</v>
      </c>
      <c r="D46" s="52" t="s">
        <v>137</v>
      </c>
      <c r="E46" s="52" t="s">
        <v>95</v>
      </c>
      <c r="F46" s="49">
        <v>25</v>
      </c>
      <c r="G46" s="46">
        <v>2032</v>
      </c>
    </row>
    <row r="47" spans="1:7">
      <c r="A47" s="21"/>
      <c r="B47" s="52" t="s">
        <v>182</v>
      </c>
      <c r="C47" s="52" t="s">
        <v>4</v>
      </c>
      <c r="D47" s="52" t="s">
        <v>136</v>
      </c>
      <c r="E47" s="52" t="s">
        <v>95</v>
      </c>
      <c r="F47" s="49">
        <v>35</v>
      </c>
      <c r="G47" s="46">
        <v>2033</v>
      </c>
    </row>
    <row r="48" spans="1:7">
      <c r="A48" s="21"/>
      <c r="B48" s="52" t="s">
        <v>86</v>
      </c>
      <c r="C48" s="52" t="s">
        <v>122</v>
      </c>
      <c r="D48" s="52" t="s">
        <v>146</v>
      </c>
      <c r="E48" s="52" t="s">
        <v>95</v>
      </c>
      <c r="F48" s="49">
        <v>44</v>
      </c>
      <c r="G48" s="46">
        <v>2034</v>
      </c>
    </row>
    <row r="49" spans="1:7">
      <c r="A49" s="21"/>
      <c r="B49" s="52" t="s">
        <v>178</v>
      </c>
      <c r="C49" s="52" t="s">
        <v>4</v>
      </c>
      <c r="D49" s="52" t="s">
        <v>136</v>
      </c>
      <c r="E49" s="52" t="s">
        <v>95</v>
      </c>
      <c r="F49" s="49">
        <v>30</v>
      </c>
      <c r="G49" s="46">
        <v>2035</v>
      </c>
    </row>
    <row r="50" spans="1:7">
      <c r="A50" s="21"/>
      <c r="B50" s="52" t="s">
        <v>164</v>
      </c>
      <c r="C50" s="52" t="s">
        <v>54</v>
      </c>
      <c r="D50" s="52" t="s">
        <v>153</v>
      </c>
      <c r="E50" s="52" t="s">
        <v>95</v>
      </c>
      <c r="F50" s="49">
        <v>200</v>
      </c>
      <c r="G50" s="46">
        <v>2035</v>
      </c>
    </row>
    <row r="51" spans="1:7">
      <c r="A51" s="21"/>
      <c r="B51" s="52" t="s">
        <v>186</v>
      </c>
      <c r="C51" s="52" t="s">
        <v>4</v>
      </c>
      <c r="D51" s="52" t="s">
        <v>136</v>
      </c>
      <c r="E51" s="52" t="s">
        <v>95</v>
      </c>
      <c r="F51" s="49">
        <v>35</v>
      </c>
      <c r="G51" s="46">
        <v>2037</v>
      </c>
    </row>
    <row r="52" spans="1:7">
      <c r="A52" s="21"/>
      <c r="B52" s="52" t="s">
        <v>177</v>
      </c>
      <c r="C52" s="52" t="s">
        <v>120</v>
      </c>
      <c r="D52" s="52" t="s">
        <v>140</v>
      </c>
      <c r="E52" s="52" t="s">
        <v>95</v>
      </c>
      <c r="F52" s="49">
        <v>100</v>
      </c>
      <c r="G52" s="46">
        <v>2038</v>
      </c>
    </row>
    <row r="53" spans="1:7">
      <c r="A53" s="21"/>
      <c r="B53" s="52" t="s">
        <v>166</v>
      </c>
      <c r="C53" s="52" t="s">
        <v>54</v>
      </c>
      <c r="D53" s="52" t="s">
        <v>148</v>
      </c>
      <c r="E53" s="52" t="s">
        <v>95</v>
      </c>
      <c r="F53" s="49">
        <v>250</v>
      </c>
      <c r="G53" s="46">
        <v>2039</v>
      </c>
    </row>
    <row r="54" spans="1:7">
      <c r="A54" s="21"/>
      <c r="B54" s="52" t="s">
        <v>114</v>
      </c>
      <c r="C54" s="52" t="s">
        <v>55</v>
      </c>
      <c r="D54" s="52" t="s">
        <v>133</v>
      </c>
      <c r="E54" s="52" t="s">
        <v>95</v>
      </c>
      <c r="F54" s="49">
        <v>15.2</v>
      </c>
      <c r="G54" s="46">
        <v>2040</v>
      </c>
    </row>
    <row r="55" spans="1:7">
      <c r="A55" s="21"/>
      <c r="B55" s="52" t="s">
        <v>184</v>
      </c>
      <c r="C55" s="52" t="s">
        <v>4</v>
      </c>
      <c r="D55" s="52" t="s">
        <v>143</v>
      </c>
      <c r="E55" s="52" t="s">
        <v>95</v>
      </c>
      <c r="F55" s="49">
        <v>80</v>
      </c>
      <c r="G55" s="46">
        <v>2041</v>
      </c>
    </row>
    <row r="56" spans="1:7">
      <c r="A56" s="21"/>
      <c r="B56" s="52" t="s">
        <v>100</v>
      </c>
      <c r="C56" s="52" t="s">
        <v>55</v>
      </c>
      <c r="D56" s="52" t="s">
        <v>131</v>
      </c>
      <c r="E56" s="52" t="s">
        <v>95</v>
      </c>
      <c r="F56" s="49">
        <v>14.4</v>
      </c>
      <c r="G56" s="46">
        <v>2043</v>
      </c>
    </row>
    <row r="57" spans="1:7">
      <c r="A57" s="21"/>
      <c r="B57" s="52" t="s">
        <v>102</v>
      </c>
      <c r="C57" s="52" t="s">
        <v>55</v>
      </c>
      <c r="D57" s="52" t="s">
        <v>127</v>
      </c>
      <c r="E57" s="52" t="s">
        <v>95</v>
      </c>
      <c r="F57" s="49">
        <v>9.6</v>
      </c>
      <c r="G57" s="46">
        <v>2043</v>
      </c>
    </row>
    <row r="58" spans="1:7">
      <c r="A58" s="21"/>
      <c r="B58" s="52" t="s">
        <v>104</v>
      </c>
      <c r="C58" s="52" t="s">
        <v>55</v>
      </c>
      <c r="D58" s="52" t="s">
        <v>149</v>
      </c>
      <c r="E58" s="52" t="s">
        <v>95</v>
      </c>
      <c r="F58" s="49">
        <v>8</v>
      </c>
      <c r="G58" s="46">
        <v>2043</v>
      </c>
    </row>
    <row r="59" spans="1:7">
      <c r="A59" s="21"/>
      <c r="B59" s="52" t="s">
        <v>110</v>
      </c>
      <c r="C59" s="52" t="s">
        <v>55</v>
      </c>
      <c r="D59" s="52" t="s">
        <v>144</v>
      </c>
      <c r="E59" s="52" t="s">
        <v>95</v>
      </c>
      <c r="F59" s="49">
        <v>4</v>
      </c>
      <c r="G59" s="46">
        <v>2043</v>
      </c>
    </row>
    <row r="60" spans="1:7">
      <c r="A60" s="21"/>
      <c r="B60" s="52" t="s">
        <v>167</v>
      </c>
      <c r="C60" s="52" t="s">
        <v>54</v>
      </c>
      <c r="D60" s="52" t="s">
        <v>148</v>
      </c>
      <c r="E60" s="52" t="s">
        <v>95</v>
      </c>
      <c r="F60" s="49">
        <v>250</v>
      </c>
      <c r="G60" s="46">
        <v>2044</v>
      </c>
    </row>
    <row r="61" spans="1:7">
      <c r="A61" s="21"/>
      <c r="B61" s="52" t="s">
        <v>175</v>
      </c>
      <c r="C61" s="52" t="s">
        <v>120</v>
      </c>
      <c r="D61" s="52" t="s">
        <v>142</v>
      </c>
      <c r="E61" s="52" t="s">
        <v>95</v>
      </c>
      <c r="F61" s="49">
        <v>200</v>
      </c>
      <c r="G61" s="46">
        <v>2046</v>
      </c>
    </row>
    <row r="62" spans="1:7">
      <c r="A62" s="21"/>
      <c r="B62" s="52" t="s">
        <v>173</v>
      </c>
      <c r="C62" s="52" t="s">
        <v>120</v>
      </c>
      <c r="D62" s="52" t="s">
        <v>145</v>
      </c>
      <c r="E62" s="52" t="s">
        <v>95</v>
      </c>
      <c r="F62" s="49">
        <v>200</v>
      </c>
      <c r="G62" s="46">
        <v>2049</v>
      </c>
    </row>
    <row r="63" spans="1:7">
      <c r="A63" s="21"/>
      <c r="B63" s="52" t="s">
        <v>165</v>
      </c>
      <c r="C63" s="52" t="s">
        <v>54</v>
      </c>
      <c r="D63" s="52" t="s">
        <v>153</v>
      </c>
      <c r="E63" s="52" t="s">
        <v>95</v>
      </c>
      <c r="F63" s="49">
        <v>200</v>
      </c>
      <c r="G63" s="46">
        <v>2049</v>
      </c>
    </row>
    <row r="64" spans="1:7">
      <c r="A64" s="21"/>
      <c r="B64" s="52" t="s">
        <v>192</v>
      </c>
      <c r="C64" s="52" t="s">
        <v>121</v>
      </c>
      <c r="D64" s="52" t="s">
        <v>147</v>
      </c>
      <c r="E64" s="52" t="s">
        <v>96</v>
      </c>
      <c r="F64" s="49">
        <v>35</v>
      </c>
      <c r="G64" s="46">
        <v>2022</v>
      </c>
    </row>
    <row r="65" spans="1:7">
      <c r="A65" s="21"/>
      <c r="B65" s="52" t="s">
        <v>84</v>
      </c>
      <c r="C65" s="52" t="s">
        <v>121</v>
      </c>
      <c r="D65" s="52" t="s">
        <v>130</v>
      </c>
      <c r="E65" s="52" t="s">
        <v>96</v>
      </c>
      <c r="F65" s="49">
        <v>46</v>
      </c>
      <c r="G65" s="46">
        <v>2024</v>
      </c>
    </row>
    <row r="66" spans="1:7">
      <c r="A66" s="21"/>
      <c r="B66" s="52" t="s">
        <v>191</v>
      </c>
      <c r="C66" s="52" t="s">
        <v>121</v>
      </c>
      <c r="D66" s="52" t="s">
        <v>128</v>
      </c>
      <c r="E66" s="52" t="s">
        <v>96</v>
      </c>
      <c r="F66" s="49">
        <v>17</v>
      </c>
      <c r="G66" s="46">
        <v>2024</v>
      </c>
    </row>
    <row r="67" spans="1:7">
      <c r="A67" s="21"/>
      <c r="B67" s="52" t="s">
        <v>162</v>
      </c>
      <c r="C67" s="52" t="s">
        <v>122</v>
      </c>
      <c r="D67" s="52" t="s">
        <v>151</v>
      </c>
      <c r="E67" s="52" t="s">
        <v>96</v>
      </c>
      <c r="F67" s="49">
        <v>35</v>
      </c>
      <c r="G67" s="46">
        <v>2024</v>
      </c>
    </row>
    <row r="68" spans="1:7">
      <c r="A68" s="21"/>
      <c r="B68" s="52" t="s">
        <v>89</v>
      </c>
      <c r="C68" s="52" t="s">
        <v>122</v>
      </c>
      <c r="D68" s="52" t="s">
        <v>126</v>
      </c>
      <c r="E68" s="52" t="s">
        <v>96</v>
      </c>
      <c r="F68" s="49">
        <v>70</v>
      </c>
      <c r="G68" s="46">
        <v>2024</v>
      </c>
    </row>
    <row r="69" spans="1:7">
      <c r="A69" s="21"/>
      <c r="B69" s="52" t="s">
        <v>163</v>
      </c>
      <c r="C69" s="52" t="s">
        <v>122</v>
      </c>
      <c r="D69" s="52" t="s">
        <v>151</v>
      </c>
      <c r="E69" s="52" t="s">
        <v>96</v>
      </c>
      <c r="F69" s="49">
        <v>25</v>
      </c>
      <c r="G69" s="46">
        <v>2028</v>
      </c>
    </row>
    <row r="70" spans="1:7">
      <c r="A70" s="21"/>
      <c r="B70" s="52" t="s">
        <v>190</v>
      </c>
      <c r="C70" s="52" t="s">
        <v>121</v>
      </c>
      <c r="D70" s="52" t="s">
        <v>129</v>
      </c>
      <c r="E70" s="52" t="s">
        <v>96</v>
      </c>
      <c r="F70" s="49">
        <v>70</v>
      </c>
      <c r="G70" s="46">
        <v>2031</v>
      </c>
    </row>
    <row r="71" spans="1:7">
      <c r="A71" s="21"/>
      <c r="B71" s="52" t="s">
        <v>85</v>
      </c>
      <c r="C71" s="52" t="s">
        <v>122</v>
      </c>
      <c r="D71" s="52" t="s">
        <v>134</v>
      </c>
      <c r="E71" s="52" t="s">
        <v>96</v>
      </c>
      <c r="F71" s="49">
        <v>40</v>
      </c>
      <c r="G71" s="46">
        <v>2033</v>
      </c>
    </row>
    <row r="72" spans="1:7">
      <c r="A72" s="21"/>
      <c r="B72" s="52" t="s">
        <v>87</v>
      </c>
      <c r="C72" s="52" t="s">
        <v>122</v>
      </c>
      <c r="D72" s="52" t="s">
        <v>134</v>
      </c>
      <c r="E72" s="52" t="s">
        <v>96</v>
      </c>
      <c r="F72" s="49">
        <v>50</v>
      </c>
      <c r="G72" s="46">
        <v>2039</v>
      </c>
    </row>
    <row r="73" spans="1:7">
      <c r="A73" s="21"/>
      <c r="B73" s="52" t="s">
        <v>118</v>
      </c>
      <c r="C73" s="52" t="s">
        <v>122</v>
      </c>
      <c r="D73" s="52" t="s">
        <v>134</v>
      </c>
      <c r="E73" s="52" t="s">
        <v>96</v>
      </c>
      <c r="F73" s="49">
        <v>30</v>
      </c>
      <c r="G73" s="46">
        <v>2043</v>
      </c>
    </row>
    <row r="74" spans="1:7">
      <c r="A74" s="21"/>
      <c r="B74" s="52" t="s">
        <v>193</v>
      </c>
      <c r="C74" s="52" t="s">
        <v>122</v>
      </c>
      <c r="D74" s="52" t="s">
        <v>129</v>
      </c>
      <c r="E74" s="52" t="s">
        <v>96</v>
      </c>
      <c r="F74" s="49">
        <v>70</v>
      </c>
      <c r="G74" s="46">
        <v>2045</v>
      </c>
    </row>
    <row r="75" spans="1:7">
      <c r="A75" s="21"/>
      <c r="B75" s="52" t="s">
        <v>194</v>
      </c>
      <c r="C75" s="52" t="s">
        <v>122</v>
      </c>
      <c r="D75" s="52" t="s">
        <v>135</v>
      </c>
      <c r="E75" s="52" t="s">
        <v>96</v>
      </c>
      <c r="F75" s="49">
        <v>55</v>
      </c>
      <c r="G75" s="46">
        <v>2046</v>
      </c>
    </row>
    <row r="76" spans="1:7">
      <c r="A76" s="21"/>
      <c r="B76" s="52" t="s">
        <v>195</v>
      </c>
      <c r="C76" s="52" t="s">
        <v>122</v>
      </c>
      <c r="D76" s="52" t="s">
        <v>135</v>
      </c>
      <c r="E76" s="52" t="s">
        <v>96</v>
      </c>
      <c r="F76" s="49">
        <v>38</v>
      </c>
      <c r="G76" s="46">
        <v>2050</v>
      </c>
    </row>
    <row r="77" spans="1:7">
      <c r="A77" s="21"/>
      <c r="B77" s="47" t="s">
        <v>196</v>
      </c>
      <c r="C77" s="47" t="s">
        <v>122</v>
      </c>
      <c r="D77" s="47" t="s">
        <v>129</v>
      </c>
      <c r="E77" s="47" t="s">
        <v>96</v>
      </c>
      <c r="F77" s="50">
        <v>35</v>
      </c>
      <c r="G77" s="51">
        <v>2050</v>
      </c>
    </row>
    <row r="78" spans="1:7">
      <c r="A78" s="21"/>
    </row>
    <row r="79" spans="1:7">
      <c r="A79" s="21"/>
    </row>
    <row r="80" spans="1:7">
      <c r="A80" s="21"/>
    </row>
    <row r="81" spans="1:1">
      <c r="A81" s="21"/>
    </row>
    <row r="82" spans="1:1">
      <c r="A82" s="21"/>
    </row>
    <row r="83" spans="1:1">
      <c r="A83" s="21"/>
    </row>
    <row r="84" spans="1:1">
      <c r="A84" s="21"/>
    </row>
    <row r="85" spans="1:1">
      <c r="A85" s="21"/>
    </row>
    <row r="86" spans="1:1">
      <c r="A86" s="21"/>
    </row>
    <row r="87" spans="1:1">
      <c r="A87" s="21"/>
    </row>
    <row r="88" spans="1:1">
      <c r="A88" s="21"/>
    </row>
    <row r="89" spans="1:1">
      <c r="A89" s="21"/>
    </row>
    <row r="90" spans="1:1">
      <c r="A90" s="21"/>
    </row>
    <row r="91" spans="1:1">
      <c r="A91" s="21"/>
    </row>
    <row r="92" spans="1:1">
      <c r="A92" s="21"/>
    </row>
    <row r="93" spans="1:1">
      <c r="A93" s="21"/>
    </row>
    <row r="94" spans="1:1">
      <c r="A94" s="21"/>
    </row>
    <row r="95" spans="1:1">
      <c r="A95" s="21"/>
    </row>
    <row r="96" spans="1:1">
      <c r="A96" s="21"/>
    </row>
    <row r="97" spans="1:1">
      <c r="A97" s="21"/>
    </row>
    <row r="98" spans="1:1">
      <c r="A98" s="21"/>
    </row>
    <row r="99" spans="1:1">
      <c r="A99" s="21"/>
    </row>
    <row r="100" spans="1:1">
      <c r="A100" s="21"/>
    </row>
    <row r="101" spans="1:1">
      <c r="A101" s="21"/>
    </row>
    <row r="102" spans="1:1">
      <c r="A102" s="21"/>
    </row>
    <row r="103" spans="1:1">
      <c r="A103" s="21"/>
    </row>
    <row r="104" spans="1:1" ht="31.5" customHeight="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sheetData>
  <sortState ref="B16:G79">
    <sortCondition ref="E15"/>
    <sortCondition ref="G15"/>
  </sortState>
  <mergeCells count="1">
    <mergeCell ref="B11:G11"/>
  </mergeCells>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1695A0FC-68FE-4BB7-A5E8-664A3CD49213}">
            <xm:f>lists!$C$4</xm:f>
            <x14:dxf>
              <fill>
                <patternFill>
                  <bgColor rgb="FF3C7DC4"/>
                </patternFill>
              </fill>
            </x14:dxf>
          </x14:cfRule>
          <xm:sqref>B9</xm:sqref>
        </x14:conditionalFormatting>
        <x14:conditionalFormatting xmlns:xm="http://schemas.microsoft.com/office/excel/2006/main">
          <x14:cfRule type="cellIs" priority="1" operator="equal" id="{08E0A05B-6034-457B-8070-6E788FD1E08B}">
            <xm:f>lists!$C$7</xm:f>
            <x14:dxf>
              <fill>
                <patternFill>
                  <bgColor rgb="FF7CBF33"/>
                </patternFill>
              </fill>
            </x14:dxf>
          </x14:cfRule>
          <x14:cfRule type="cellIs" priority="2" operator="equal" id="{781C70A0-A930-4314-A0C3-5A9C078E0EA8}">
            <xm:f>lists!$C$6</xm:f>
            <x14:dxf>
              <fill>
                <patternFill>
                  <bgColor rgb="FFD16309"/>
                </patternFill>
              </fill>
            </x14:dxf>
          </x14:cfRule>
          <x14:cfRule type="cellIs" priority="3" operator="equal" id="{8DC6B107-9EC0-4302-AA13-89DFDEA7500B}">
            <xm:f>lists!$C$5</xm:f>
            <x14:dxf>
              <fill>
                <patternFill>
                  <bgColor rgb="FF7F2CA4"/>
                </patternFill>
              </fill>
            </x14:dxf>
          </x14:cfRule>
          <xm:sqref>B9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62"/>
  <sheetViews>
    <sheetView showGridLines="0" zoomScale="75" zoomScaleNormal="75" workbookViewId="0">
      <pane xSplit="2" ySplit="10" topLeftCell="C26" activePane="bottomRight" state="frozen"/>
      <selection pane="topRight" activeCell="E1" sqref="E1"/>
      <selection pane="bottomLeft" activeCell="A13" sqref="A13"/>
      <selection pane="bottomRight" activeCell="A62" sqref="A62:XFD62"/>
    </sheetView>
  </sheetViews>
  <sheetFormatPr defaultColWidth="9" defaultRowHeight="13.8"/>
  <cols>
    <col min="1" max="1" width="16.19921875" style="1" customWidth="1" collapsed="1"/>
    <col min="2" max="2" width="43.09765625" style="1" customWidth="1"/>
    <col min="3" max="3" width="9.3984375" style="1" bestFit="1" customWidth="1"/>
    <col min="4" max="4" width="9.59765625" style="1" bestFit="1" customWidth="1"/>
    <col min="5" max="40" width="11.59765625" style="1" bestFit="1" customWidth="1"/>
    <col min="41" max="16384" width="9" style="1"/>
  </cols>
  <sheetData>
    <row r="1" spans="1:42" ht="14.4" collapsed="1">
      <c r="A1" s="10" t="s">
        <v>46</v>
      </c>
    </row>
    <row r="2" spans="1:42" ht="20.25" customHeight="1">
      <c r="A2" s="10"/>
    </row>
    <row r="3" spans="1:42" ht="20.25" customHeight="1"/>
    <row r="4" spans="1:42" ht="20.25" customHeight="1"/>
    <row r="5" spans="1:42" ht="20.25" customHeight="1"/>
    <row r="6" spans="1:42" ht="20.25" customHeight="1"/>
    <row r="7" spans="1:42" ht="21">
      <c r="B7" s="7" t="s">
        <v>51</v>
      </c>
    </row>
    <row r="8" spans="1:42" ht="21">
      <c r="B8" s="31" t="s">
        <v>158</v>
      </c>
      <c r="C8"/>
    </row>
    <row r="10" spans="1:42" ht="14.4">
      <c r="B10" s="2" t="s">
        <v>0</v>
      </c>
      <c r="C10" s="3">
        <v>2013</v>
      </c>
      <c r="D10" s="13">
        <v>2014</v>
      </c>
      <c r="E10" s="13">
        <v>2015</v>
      </c>
      <c r="F10" s="13">
        <v>2016</v>
      </c>
      <c r="G10" s="13">
        <v>2017</v>
      </c>
      <c r="H10" s="13">
        <v>2018</v>
      </c>
      <c r="I10" s="13">
        <v>2019</v>
      </c>
      <c r="J10" s="13">
        <v>2020</v>
      </c>
      <c r="K10" s="13">
        <v>2021</v>
      </c>
      <c r="L10" s="13">
        <v>2022</v>
      </c>
      <c r="M10" s="13">
        <v>2023</v>
      </c>
      <c r="N10" s="13">
        <v>2024</v>
      </c>
      <c r="O10" s="13">
        <v>2025</v>
      </c>
      <c r="P10" s="13">
        <v>2026</v>
      </c>
      <c r="Q10" s="13">
        <v>2027</v>
      </c>
      <c r="R10" s="13">
        <v>2028</v>
      </c>
      <c r="S10" s="13">
        <v>2029</v>
      </c>
      <c r="T10" s="13">
        <v>2030</v>
      </c>
      <c r="U10" s="13">
        <v>2031</v>
      </c>
      <c r="V10" s="13">
        <v>2032</v>
      </c>
      <c r="W10" s="13">
        <v>2033</v>
      </c>
      <c r="X10" s="13">
        <v>2034</v>
      </c>
      <c r="Y10" s="13">
        <v>2035</v>
      </c>
      <c r="Z10" s="13">
        <v>2036</v>
      </c>
      <c r="AA10" s="13">
        <v>2037</v>
      </c>
      <c r="AB10" s="13">
        <v>2038</v>
      </c>
      <c r="AC10" s="13">
        <v>2039</v>
      </c>
      <c r="AD10" s="13">
        <v>2040</v>
      </c>
      <c r="AE10" s="13">
        <v>2041</v>
      </c>
      <c r="AF10" s="13">
        <v>2042</v>
      </c>
      <c r="AG10" s="13">
        <v>2043</v>
      </c>
      <c r="AH10" s="13">
        <v>2044</v>
      </c>
      <c r="AI10" s="13">
        <v>2045</v>
      </c>
      <c r="AJ10" s="13">
        <v>2046</v>
      </c>
      <c r="AK10" s="13">
        <v>2047</v>
      </c>
      <c r="AL10" s="13">
        <v>2048</v>
      </c>
      <c r="AM10" s="13">
        <v>2049</v>
      </c>
      <c r="AN10" s="13">
        <v>2050</v>
      </c>
      <c r="AO10" s="3"/>
      <c r="AP10" s="3"/>
    </row>
    <row r="11" spans="1:42" ht="14.4">
      <c r="B11" s="2"/>
    </row>
    <row r="12" spans="1:42" ht="16.5" customHeight="1">
      <c r="B12" s="4" t="s">
        <v>229</v>
      </c>
    </row>
    <row r="13" spans="1:42" ht="16.5" customHeight="1">
      <c r="A13" s="6"/>
      <c r="B13" s="6" t="s">
        <v>1</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row>
    <row r="14" spans="1:42" ht="14.4">
      <c r="A14" s="6"/>
      <c r="B14" s="6" t="s">
        <v>53</v>
      </c>
      <c r="C14" s="25">
        <v>0</v>
      </c>
      <c r="D14" s="25">
        <v>0</v>
      </c>
      <c r="E14" s="25">
        <v>0</v>
      </c>
      <c r="F14" s="25">
        <v>0</v>
      </c>
      <c r="G14" s="25">
        <v>0</v>
      </c>
      <c r="H14" s="25">
        <v>0</v>
      </c>
      <c r="I14" s="25">
        <v>0</v>
      </c>
      <c r="J14" s="25">
        <v>0</v>
      </c>
      <c r="K14" s="25">
        <v>0</v>
      </c>
      <c r="L14" s="25">
        <v>0</v>
      </c>
      <c r="M14" s="25">
        <v>0</v>
      </c>
      <c r="N14" s="25">
        <v>0</v>
      </c>
      <c r="O14" s="25">
        <v>400</v>
      </c>
      <c r="P14" s="25">
        <v>400</v>
      </c>
      <c r="Q14" s="25">
        <v>400</v>
      </c>
      <c r="R14" s="25">
        <v>400</v>
      </c>
      <c r="S14" s="25">
        <v>400</v>
      </c>
      <c r="T14" s="25">
        <v>400</v>
      </c>
      <c r="U14" s="25">
        <v>400</v>
      </c>
      <c r="V14" s="25">
        <v>400</v>
      </c>
      <c r="W14" s="25">
        <v>400</v>
      </c>
      <c r="X14" s="25">
        <v>400</v>
      </c>
      <c r="Y14" s="25">
        <v>400</v>
      </c>
      <c r="Z14" s="25">
        <v>400</v>
      </c>
      <c r="AA14" s="25">
        <v>400</v>
      </c>
      <c r="AB14" s="25">
        <v>400</v>
      </c>
      <c r="AC14" s="25">
        <v>400</v>
      </c>
      <c r="AD14" s="25">
        <v>400</v>
      </c>
      <c r="AE14" s="25">
        <v>400</v>
      </c>
      <c r="AF14" s="25">
        <v>400</v>
      </c>
      <c r="AG14" s="25">
        <v>400</v>
      </c>
      <c r="AH14" s="25">
        <v>400</v>
      </c>
      <c r="AI14" s="25">
        <v>400</v>
      </c>
      <c r="AJ14" s="25">
        <v>400</v>
      </c>
      <c r="AK14" s="25">
        <v>400</v>
      </c>
      <c r="AL14" s="25">
        <v>400</v>
      </c>
      <c r="AM14" s="25">
        <v>400</v>
      </c>
      <c r="AN14" s="25">
        <v>400</v>
      </c>
    </row>
    <row r="15" spans="1:42" ht="14.4">
      <c r="A15" s="6"/>
      <c r="B15" s="6" t="s">
        <v>63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2" ht="14.4">
      <c r="A16" s="6"/>
      <c r="B16" s="6" t="s">
        <v>52</v>
      </c>
      <c r="C16" s="25">
        <v>0</v>
      </c>
      <c r="D16" s="25">
        <v>0</v>
      </c>
      <c r="E16" s="25">
        <v>0</v>
      </c>
      <c r="F16" s="25">
        <v>0</v>
      </c>
      <c r="G16" s="25">
        <v>0</v>
      </c>
      <c r="H16" s="25">
        <v>40</v>
      </c>
      <c r="I16" s="25">
        <v>40</v>
      </c>
      <c r="J16" s="25">
        <v>40</v>
      </c>
      <c r="K16" s="25">
        <v>40</v>
      </c>
      <c r="L16" s="25">
        <v>40</v>
      </c>
      <c r="M16" s="25">
        <v>40</v>
      </c>
      <c r="N16" s="25">
        <v>40</v>
      </c>
      <c r="O16" s="25">
        <v>40</v>
      </c>
      <c r="P16" s="25">
        <v>40</v>
      </c>
      <c r="Q16" s="25">
        <v>40</v>
      </c>
      <c r="R16" s="25">
        <v>40</v>
      </c>
      <c r="S16" s="25">
        <v>40</v>
      </c>
      <c r="T16" s="25">
        <v>40</v>
      </c>
      <c r="U16" s="25">
        <v>40</v>
      </c>
      <c r="V16" s="25">
        <v>40</v>
      </c>
      <c r="W16" s="25">
        <v>40</v>
      </c>
      <c r="X16" s="25">
        <v>40</v>
      </c>
      <c r="Y16" s="25">
        <v>40</v>
      </c>
      <c r="Z16" s="25">
        <v>40</v>
      </c>
      <c r="AA16" s="25">
        <v>40</v>
      </c>
      <c r="AB16" s="25">
        <v>40</v>
      </c>
      <c r="AC16" s="25">
        <v>40</v>
      </c>
      <c r="AD16" s="25">
        <v>40</v>
      </c>
      <c r="AE16" s="25">
        <v>40</v>
      </c>
      <c r="AF16" s="25">
        <v>40</v>
      </c>
      <c r="AG16" s="25">
        <v>40</v>
      </c>
      <c r="AH16" s="25">
        <v>40</v>
      </c>
      <c r="AI16" s="25">
        <v>40</v>
      </c>
      <c r="AJ16" s="25">
        <v>40</v>
      </c>
      <c r="AK16" s="25">
        <v>40</v>
      </c>
      <c r="AL16" s="25">
        <v>40</v>
      </c>
      <c r="AM16" s="25">
        <v>40</v>
      </c>
      <c r="AN16" s="25">
        <v>40</v>
      </c>
    </row>
    <row r="17" spans="1:40" ht="14.4">
      <c r="A17" s="6"/>
      <c r="B17" s="6" t="s">
        <v>78</v>
      </c>
      <c r="C17" s="25">
        <v>100</v>
      </c>
      <c r="D17" s="25">
        <v>100</v>
      </c>
      <c r="E17" s="25">
        <v>100</v>
      </c>
      <c r="F17" s="25">
        <v>100</v>
      </c>
      <c r="G17" s="25">
        <v>100</v>
      </c>
      <c r="H17" s="25">
        <v>100</v>
      </c>
      <c r="I17" s="25">
        <v>100</v>
      </c>
      <c r="J17" s="25">
        <v>300</v>
      </c>
      <c r="K17" s="25">
        <v>300</v>
      </c>
      <c r="L17" s="25">
        <v>300</v>
      </c>
      <c r="M17" s="25">
        <v>300</v>
      </c>
      <c r="N17" s="25">
        <v>500</v>
      </c>
      <c r="O17" s="25">
        <v>700</v>
      </c>
      <c r="P17" s="25">
        <v>700</v>
      </c>
      <c r="Q17" s="25">
        <v>700</v>
      </c>
      <c r="R17" s="25">
        <v>700</v>
      </c>
      <c r="S17" s="25">
        <v>700</v>
      </c>
      <c r="T17" s="25">
        <v>700</v>
      </c>
      <c r="U17" s="25">
        <v>700</v>
      </c>
      <c r="V17" s="25">
        <v>700</v>
      </c>
      <c r="W17" s="25">
        <v>700</v>
      </c>
      <c r="X17" s="25">
        <v>700</v>
      </c>
      <c r="Y17" s="25">
        <v>700</v>
      </c>
      <c r="Z17" s="25">
        <v>700</v>
      </c>
      <c r="AA17" s="25">
        <v>700</v>
      </c>
      <c r="AB17" s="25">
        <v>800</v>
      </c>
      <c r="AC17" s="25">
        <v>800</v>
      </c>
      <c r="AD17" s="25">
        <v>800</v>
      </c>
      <c r="AE17" s="25">
        <v>800</v>
      </c>
      <c r="AF17" s="25">
        <v>800</v>
      </c>
      <c r="AG17" s="25">
        <v>800</v>
      </c>
      <c r="AH17" s="25">
        <v>800</v>
      </c>
      <c r="AI17" s="25">
        <v>800</v>
      </c>
      <c r="AJ17" s="25">
        <v>1000</v>
      </c>
      <c r="AK17" s="25">
        <v>1000</v>
      </c>
      <c r="AL17" s="25">
        <v>1000</v>
      </c>
      <c r="AM17" s="25">
        <v>1200</v>
      </c>
      <c r="AN17" s="25">
        <v>1200</v>
      </c>
    </row>
    <row r="18" spans="1:40" ht="14.4">
      <c r="A18" s="6"/>
      <c r="B18" s="6" t="s">
        <v>80</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row>
    <row r="19" spans="1:40" ht="14.4">
      <c r="A19" s="6"/>
      <c r="B19" s="6" t="s">
        <v>79</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row>
    <row r="20" spans="1:40" ht="14.4">
      <c r="A20" s="6"/>
      <c r="B20" s="6" t="s">
        <v>4</v>
      </c>
      <c r="C20" s="25">
        <v>139</v>
      </c>
      <c r="D20" s="25">
        <v>222</v>
      </c>
      <c r="E20" s="25">
        <v>222</v>
      </c>
      <c r="F20" s="25">
        <v>222</v>
      </c>
      <c r="G20" s="25">
        <v>222</v>
      </c>
      <c r="H20" s="25">
        <v>222</v>
      </c>
      <c r="I20" s="25">
        <v>222</v>
      </c>
      <c r="J20" s="25">
        <v>472</v>
      </c>
      <c r="K20" s="25">
        <v>472</v>
      </c>
      <c r="L20" s="25">
        <v>472</v>
      </c>
      <c r="M20" s="25">
        <v>602</v>
      </c>
      <c r="N20" s="25">
        <v>682</v>
      </c>
      <c r="O20" s="25">
        <v>682</v>
      </c>
      <c r="P20" s="25">
        <v>682</v>
      </c>
      <c r="Q20" s="25">
        <v>682</v>
      </c>
      <c r="R20" s="25">
        <v>727</v>
      </c>
      <c r="S20" s="25">
        <v>727</v>
      </c>
      <c r="T20" s="25">
        <v>827</v>
      </c>
      <c r="U20" s="25">
        <v>827</v>
      </c>
      <c r="V20" s="25">
        <v>852</v>
      </c>
      <c r="W20" s="25">
        <v>887</v>
      </c>
      <c r="X20" s="25">
        <v>887</v>
      </c>
      <c r="Y20" s="25">
        <v>917</v>
      </c>
      <c r="Z20" s="25">
        <v>917</v>
      </c>
      <c r="AA20" s="25">
        <v>952</v>
      </c>
      <c r="AB20" s="25">
        <v>952</v>
      </c>
      <c r="AC20" s="25">
        <v>952</v>
      </c>
      <c r="AD20" s="25">
        <v>952</v>
      </c>
      <c r="AE20" s="25">
        <v>1032</v>
      </c>
      <c r="AF20" s="25">
        <v>1032</v>
      </c>
      <c r="AG20" s="25">
        <v>1032</v>
      </c>
      <c r="AH20" s="25">
        <v>1032</v>
      </c>
      <c r="AI20" s="25">
        <v>1032</v>
      </c>
      <c r="AJ20" s="25">
        <v>1032</v>
      </c>
      <c r="AK20" s="25">
        <v>1032</v>
      </c>
      <c r="AL20" s="25">
        <v>1032</v>
      </c>
      <c r="AM20" s="25">
        <v>1032</v>
      </c>
      <c r="AN20" s="25">
        <v>1032</v>
      </c>
    </row>
    <row r="21" spans="1:40" ht="14.4">
      <c r="A21" s="6"/>
      <c r="B21" s="6" t="s">
        <v>77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14.4">
      <c r="A22" s="6"/>
      <c r="B22" s="6" t="s">
        <v>3</v>
      </c>
      <c r="C22" s="25">
        <v>0</v>
      </c>
      <c r="D22" s="25">
        <v>0</v>
      </c>
      <c r="E22" s="25">
        <v>0</v>
      </c>
      <c r="F22" s="25">
        <v>0</v>
      </c>
      <c r="G22" s="25">
        <v>0</v>
      </c>
      <c r="H22" s="25">
        <v>0</v>
      </c>
      <c r="I22" s="25">
        <v>0</v>
      </c>
      <c r="J22" s="25">
        <v>0</v>
      </c>
      <c r="K22" s="25">
        <v>0</v>
      </c>
      <c r="L22" s="25">
        <v>35</v>
      </c>
      <c r="M22" s="25">
        <v>35</v>
      </c>
      <c r="N22" s="25">
        <v>203</v>
      </c>
      <c r="O22" s="25">
        <v>203</v>
      </c>
      <c r="P22" s="25">
        <v>203</v>
      </c>
      <c r="Q22" s="25">
        <v>203</v>
      </c>
      <c r="R22" s="25">
        <v>228</v>
      </c>
      <c r="S22" s="25">
        <v>228</v>
      </c>
      <c r="T22" s="25">
        <v>228</v>
      </c>
      <c r="U22" s="25">
        <v>298</v>
      </c>
      <c r="V22" s="25">
        <v>298</v>
      </c>
      <c r="W22" s="25">
        <v>338</v>
      </c>
      <c r="X22" s="25">
        <v>382</v>
      </c>
      <c r="Y22" s="25">
        <v>382</v>
      </c>
      <c r="Z22" s="25">
        <v>382</v>
      </c>
      <c r="AA22" s="25">
        <v>382</v>
      </c>
      <c r="AB22" s="25">
        <v>382</v>
      </c>
      <c r="AC22" s="25">
        <v>432</v>
      </c>
      <c r="AD22" s="25">
        <v>432</v>
      </c>
      <c r="AE22" s="25">
        <v>432</v>
      </c>
      <c r="AF22" s="25">
        <v>432</v>
      </c>
      <c r="AG22" s="25">
        <v>462</v>
      </c>
      <c r="AH22" s="25">
        <v>462</v>
      </c>
      <c r="AI22" s="25">
        <v>532</v>
      </c>
      <c r="AJ22" s="25">
        <v>587</v>
      </c>
      <c r="AK22" s="25">
        <v>587</v>
      </c>
      <c r="AL22" s="25">
        <v>587</v>
      </c>
      <c r="AM22" s="25">
        <v>587</v>
      </c>
      <c r="AN22" s="25">
        <v>660</v>
      </c>
    </row>
    <row r="23" spans="1:40" ht="14.4">
      <c r="A23" s="6"/>
      <c r="B23" s="6" t="s">
        <v>54</v>
      </c>
      <c r="C23" s="25">
        <v>0</v>
      </c>
      <c r="D23" s="25">
        <v>0</v>
      </c>
      <c r="E23" s="25">
        <v>60</v>
      </c>
      <c r="F23" s="25">
        <v>60</v>
      </c>
      <c r="G23" s="25">
        <v>60</v>
      </c>
      <c r="H23" s="25">
        <v>60</v>
      </c>
      <c r="I23" s="25">
        <v>60</v>
      </c>
      <c r="J23" s="25">
        <v>60</v>
      </c>
      <c r="K23" s="25">
        <v>243</v>
      </c>
      <c r="L23" s="25">
        <v>243</v>
      </c>
      <c r="M23" s="25">
        <v>243</v>
      </c>
      <c r="N23" s="25">
        <v>243</v>
      </c>
      <c r="O23" s="25">
        <v>243</v>
      </c>
      <c r="P23" s="25">
        <v>243</v>
      </c>
      <c r="Q23" s="25">
        <v>243</v>
      </c>
      <c r="R23" s="25">
        <v>243</v>
      </c>
      <c r="S23" s="25">
        <v>243</v>
      </c>
      <c r="T23" s="25">
        <v>468</v>
      </c>
      <c r="U23" s="25">
        <v>468</v>
      </c>
      <c r="V23" s="25">
        <v>468</v>
      </c>
      <c r="W23" s="25">
        <v>468</v>
      </c>
      <c r="X23" s="25">
        <v>468</v>
      </c>
      <c r="Y23" s="25">
        <v>668</v>
      </c>
      <c r="Z23" s="25">
        <v>668</v>
      </c>
      <c r="AA23" s="25">
        <v>668</v>
      </c>
      <c r="AB23" s="25">
        <v>668</v>
      </c>
      <c r="AC23" s="25">
        <v>918</v>
      </c>
      <c r="AD23" s="25">
        <v>918</v>
      </c>
      <c r="AE23" s="25">
        <v>918</v>
      </c>
      <c r="AF23" s="25">
        <v>918</v>
      </c>
      <c r="AG23" s="25">
        <v>918</v>
      </c>
      <c r="AH23" s="25">
        <v>1168</v>
      </c>
      <c r="AI23" s="25">
        <v>1168</v>
      </c>
      <c r="AJ23" s="25">
        <v>1168</v>
      </c>
      <c r="AK23" s="25">
        <v>1168</v>
      </c>
      <c r="AL23" s="25">
        <v>1168</v>
      </c>
      <c r="AM23" s="25">
        <v>1368</v>
      </c>
      <c r="AN23" s="25">
        <v>1368</v>
      </c>
    </row>
    <row r="24" spans="1:40" ht="14.4">
      <c r="A24" s="6"/>
      <c r="B24" s="6" t="s">
        <v>56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14.4">
      <c r="A25" s="6"/>
      <c r="B25" s="6" t="s">
        <v>75</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row>
    <row r="26" spans="1:40" ht="14.4">
      <c r="A26" s="6"/>
      <c r="B26" s="6" t="s">
        <v>55</v>
      </c>
      <c r="C26" s="25">
        <v>0</v>
      </c>
      <c r="D26" s="25">
        <v>0</v>
      </c>
      <c r="E26" s="25">
        <v>0</v>
      </c>
      <c r="F26" s="25">
        <v>0</v>
      </c>
      <c r="G26" s="25">
        <v>0</v>
      </c>
      <c r="H26" s="25">
        <v>135.6</v>
      </c>
      <c r="I26" s="25">
        <v>143.6</v>
      </c>
      <c r="J26" s="25">
        <v>147.6</v>
      </c>
      <c r="K26" s="25">
        <v>207.2</v>
      </c>
      <c r="L26" s="25">
        <v>222.39999999999998</v>
      </c>
      <c r="M26" s="25">
        <v>222.39999999999998</v>
      </c>
      <c r="N26" s="25">
        <v>230.39999999999998</v>
      </c>
      <c r="O26" s="25">
        <v>236.79999999999998</v>
      </c>
      <c r="P26" s="25">
        <v>276.79999999999995</v>
      </c>
      <c r="Q26" s="25">
        <v>293.59999999999997</v>
      </c>
      <c r="R26" s="25">
        <v>296.03333709657704</v>
      </c>
      <c r="S26" s="25">
        <v>296.03333709657704</v>
      </c>
      <c r="T26" s="25">
        <v>296.03333709657704</v>
      </c>
      <c r="U26" s="25">
        <v>296.03333709657704</v>
      </c>
      <c r="V26" s="25">
        <v>296.03333709657704</v>
      </c>
      <c r="W26" s="25">
        <v>296.03333709657704</v>
      </c>
      <c r="X26" s="25">
        <v>296.03333709657704</v>
      </c>
      <c r="Y26" s="25">
        <v>296.03333709657704</v>
      </c>
      <c r="Z26" s="25">
        <v>296.03333709657704</v>
      </c>
      <c r="AA26" s="25">
        <v>303.12753463401873</v>
      </c>
      <c r="AB26" s="25">
        <v>303.12753463401873</v>
      </c>
      <c r="AC26" s="25">
        <v>303.12753463401873</v>
      </c>
      <c r="AD26" s="25">
        <v>314.15658983524168</v>
      </c>
      <c r="AE26" s="25">
        <v>314.15658983524168</v>
      </c>
      <c r="AF26" s="25">
        <v>314.15658983524168</v>
      </c>
      <c r="AG26" s="25">
        <v>344.79999999999995</v>
      </c>
      <c r="AH26" s="25">
        <v>344.79999999999995</v>
      </c>
      <c r="AI26" s="25">
        <v>344.79999999999995</v>
      </c>
      <c r="AJ26" s="25">
        <v>344.79999999999995</v>
      </c>
      <c r="AK26" s="25">
        <v>344.79999999999995</v>
      </c>
      <c r="AL26" s="25">
        <v>344.79999999999995</v>
      </c>
      <c r="AM26" s="25">
        <v>344.79999999999995</v>
      </c>
      <c r="AN26" s="25">
        <v>344.79999999999995</v>
      </c>
    </row>
    <row r="27" spans="1:40" s="15" customFormat="1" ht="14.4">
      <c r="A27" s="6"/>
      <c r="B27" s="16" t="s">
        <v>81</v>
      </c>
      <c r="C27" s="26">
        <v>239</v>
      </c>
      <c r="D27" s="26">
        <v>322</v>
      </c>
      <c r="E27" s="26">
        <v>382</v>
      </c>
      <c r="F27" s="26">
        <v>382</v>
      </c>
      <c r="G27" s="26">
        <v>382</v>
      </c>
      <c r="H27" s="26">
        <v>557.6</v>
      </c>
      <c r="I27" s="26">
        <v>565.6</v>
      </c>
      <c r="J27" s="26">
        <v>1019.6</v>
      </c>
      <c r="K27" s="26">
        <v>1262.2</v>
      </c>
      <c r="L27" s="26">
        <v>1312.4</v>
      </c>
      <c r="M27" s="26">
        <v>1442.4</v>
      </c>
      <c r="N27" s="26">
        <v>1898.4</v>
      </c>
      <c r="O27" s="26">
        <v>2504.8000000000002</v>
      </c>
      <c r="P27" s="26">
        <v>2544.8000000000002</v>
      </c>
      <c r="Q27" s="26">
        <v>2561.6</v>
      </c>
      <c r="R27" s="26">
        <v>2634.0333370965773</v>
      </c>
      <c r="S27" s="26">
        <v>2634.0333370965773</v>
      </c>
      <c r="T27" s="26">
        <v>2959.0333370965773</v>
      </c>
      <c r="U27" s="26">
        <v>3029.0333370965773</v>
      </c>
      <c r="V27" s="26">
        <v>3054.0333370965773</v>
      </c>
      <c r="W27" s="26">
        <v>3129.0333370965773</v>
      </c>
      <c r="X27" s="26">
        <v>3173.0333370965773</v>
      </c>
      <c r="Y27" s="26">
        <v>3403.0333370965773</v>
      </c>
      <c r="Z27" s="26">
        <v>3403.0333370965773</v>
      </c>
      <c r="AA27" s="26">
        <v>3445.127534634019</v>
      </c>
      <c r="AB27" s="26">
        <v>3545.127534634019</v>
      </c>
      <c r="AC27" s="26">
        <v>3845.127534634019</v>
      </c>
      <c r="AD27" s="26">
        <v>3856.1565898352419</v>
      </c>
      <c r="AE27" s="26">
        <v>3936.1565898352419</v>
      </c>
      <c r="AF27" s="26">
        <v>3936.1565898352419</v>
      </c>
      <c r="AG27" s="26">
        <v>3996.8</v>
      </c>
      <c r="AH27" s="26">
        <v>4246.8</v>
      </c>
      <c r="AI27" s="26">
        <v>4316.8</v>
      </c>
      <c r="AJ27" s="26">
        <v>4571.8</v>
      </c>
      <c r="AK27" s="26">
        <v>4571.8</v>
      </c>
      <c r="AL27" s="26">
        <v>4571.8</v>
      </c>
      <c r="AM27" s="26">
        <v>4971.8</v>
      </c>
      <c r="AN27" s="26">
        <v>5044.8</v>
      </c>
    </row>
    <row r="28" spans="1:40" s="15" customFormat="1" ht="14.4">
      <c r="A28" s="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8"/>
    </row>
    <row r="29" spans="1:40" ht="28.8">
      <c r="A29" s="6"/>
      <c r="B29" s="4" t="s">
        <v>228</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row>
    <row r="30" spans="1:40" ht="14.4">
      <c r="A30" s="6"/>
      <c r="B30" s="6" t="s">
        <v>1</v>
      </c>
      <c r="C30" s="25">
        <v>3.2622776196234327E-2</v>
      </c>
      <c r="D30" s="25">
        <v>7.3436077444512193E-2</v>
      </c>
      <c r="E30" s="25">
        <v>-1.6446639080470504E-2</v>
      </c>
      <c r="F30" s="25">
        <v>0.1192840190277451</v>
      </c>
      <c r="G30" s="25">
        <v>0.14429439981205405</v>
      </c>
      <c r="H30" s="25">
        <v>0.18078544445471323</v>
      </c>
      <c r="I30" s="25">
        <v>0.17535724487296989</v>
      </c>
      <c r="J30" s="25">
        <v>0.29878753788968027</v>
      </c>
      <c r="K30" s="25">
        <v>0.33727744735601561</v>
      </c>
      <c r="L30" s="25">
        <v>0.40702364386694967</v>
      </c>
      <c r="M30" s="25">
        <v>0.47931419377604811</v>
      </c>
      <c r="N30" s="25">
        <v>0.56426275983524476</v>
      </c>
      <c r="O30" s="25">
        <v>0.66551598611265206</v>
      </c>
      <c r="P30" s="25">
        <v>0.74308724165874196</v>
      </c>
      <c r="Q30" s="25">
        <v>0.78296311732201218</v>
      </c>
      <c r="R30" s="25">
        <v>0.8436841864279927</v>
      </c>
      <c r="S30" s="25">
        <v>0.88857180784278</v>
      </c>
      <c r="T30" s="25">
        <v>0.92107079538681091</v>
      </c>
      <c r="U30" s="25">
        <v>0.95575738316561853</v>
      </c>
      <c r="V30" s="25">
        <v>0.99400817008259423</v>
      </c>
      <c r="W30" s="25">
        <v>1.0296673728309287</v>
      </c>
      <c r="X30" s="25">
        <v>1.1183837622619848</v>
      </c>
      <c r="Y30" s="25">
        <v>1.0911185587967367</v>
      </c>
      <c r="Z30" s="25">
        <v>1.0881493220813354</v>
      </c>
      <c r="AA30" s="25">
        <v>1.1338487977439371</v>
      </c>
      <c r="AB30" s="25">
        <v>1.1764272350187923</v>
      </c>
      <c r="AC30" s="25">
        <v>1.1667223740837613</v>
      </c>
      <c r="AD30" s="25">
        <v>1.313552063591672</v>
      </c>
      <c r="AE30" s="25">
        <v>1.2911534081387543</v>
      </c>
      <c r="AF30" s="25">
        <v>1.3462620846295437</v>
      </c>
      <c r="AG30" s="25">
        <v>1.3182506930954503</v>
      </c>
      <c r="AH30" s="25">
        <v>1.3711439009462651</v>
      </c>
      <c r="AI30" s="25">
        <v>1.4112833710111659</v>
      </c>
      <c r="AJ30" s="25">
        <v>1.5191773159891966</v>
      </c>
      <c r="AK30" s="25">
        <v>1.450998264607577</v>
      </c>
      <c r="AL30" s="25">
        <v>1.5208119549575656</v>
      </c>
      <c r="AM30" s="25">
        <v>1.6309456076363347</v>
      </c>
      <c r="AN30" s="25">
        <v>1.6734261960830992</v>
      </c>
    </row>
    <row r="31" spans="1:40" ht="14.4">
      <c r="A31" s="18"/>
      <c r="B31" s="6" t="s">
        <v>2</v>
      </c>
      <c r="C31" s="25">
        <v>2.8947284307688079</v>
      </c>
      <c r="D31" s="25">
        <v>4.3172286359063143</v>
      </c>
      <c r="E31" s="25">
        <v>4.6807959919804532</v>
      </c>
      <c r="F31" s="25">
        <v>6.9732513486026129</v>
      </c>
      <c r="G31" s="25">
        <v>8.290738118527706</v>
      </c>
      <c r="H31" s="25">
        <v>9.9143682600775893</v>
      </c>
      <c r="I31" s="25">
        <v>11.217873206121498</v>
      </c>
      <c r="J31" s="25">
        <v>13.32688215120581</v>
      </c>
      <c r="K31" s="25">
        <v>14.669013241115913</v>
      </c>
      <c r="L31" s="25">
        <v>16.471128536277298</v>
      </c>
      <c r="M31" s="25">
        <v>18.377228323983338</v>
      </c>
      <c r="N31" s="25">
        <v>20.471447266019666</v>
      </c>
      <c r="O31" s="25">
        <v>22.388424925528938</v>
      </c>
      <c r="P31" s="25">
        <v>24.41588243823179</v>
      </c>
      <c r="Q31" s="25">
        <v>26.008941468319847</v>
      </c>
      <c r="R31" s="25">
        <v>27.782147533580364</v>
      </c>
      <c r="S31" s="25">
        <v>29.692772495958422</v>
      </c>
      <c r="T31" s="25">
        <v>31.138737218391761</v>
      </c>
      <c r="U31" s="25">
        <v>32.474820072040636</v>
      </c>
      <c r="V31" s="25">
        <v>34.07624084842216</v>
      </c>
      <c r="W31" s="25">
        <v>35.607683976640736</v>
      </c>
      <c r="X31" s="25">
        <v>37.514885153876278</v>
      </c>
      <c r="Y31" s="25">
        <v>38.171149958752544</v>
      </c>
      <c r="Z31" s="25">
        <v>39.533832432675801</v>
      </c>
      <c r="AA31" s="25">
        <v>41.070619217885351</v>
      </c>
      <c r="AB31" s="25">
        <v>42.870882981420372</v>
      </c>
      <c r="AC31" s="25">
        <v>44.090450478073052</v>
      </c>
      <c r="AD31" s="25">
        <v>46.530507447043362</v>
      </c>
      <c r="AE31" s="25">
        <v>47.581405811913555</v>
      </c>
      <c r="AF31" s="25">
        <v>49.304779537026818</v>
      </c>
      <c r="AG31" s="25">
        <v>50.427975183346149</v>
      </c>
      <c r="AH31" s="25">
        <v>51.729433335465004</v>
      </c>
      <c r="AI31" s="25">
        <v>53.536903045946893</v>
      </c>
      <c r="AJ31" s="25">
        <v>55.866592710121751</v>
      </c>
      <c r="AK31" s="25">
        <v>56.504384623359435</v>
      </c>
      <c r="AL31" s="25">
        <v>58.334235973170998</v>
      </c>
      <c r="AM31" s="25">
        <v>60.389764095522395</v>
      </c>
      <c r="AN31" s="25">
        <v>61.683917770328705</v>
      </c>
    </row>
    <row r="32" spans="1:40" ht="14.4">
      <c r="A32" s="18"/>
      <c r="B32" s="6" t="s">
        <v>57</v>
      </c>
      <c r="C32" s="25">
        <v>0.16794888970147248</v>
      </c>
      <c r="D32" s="25">
        <v>0.24893295169721519</v>
      </c>
      <c r="E32" s="25">
        <v>0.27589636974888343</v>
      </c>
      <c r="F32" s="25">
        <v>0.40203839170817268</v>
      </c>
      <c r="G32" s="25">
        <v>0.47784276959821703</v>
      </c>
      <c r="H32" s="25">
        <v>0.57090768520632729</v>
      </c>
      <c r="I32" s="25">
        <v>0.64779209463071119</v>
      </c>
      <c r="J32" s="25">
        <v>0.76392987627907516</v>
      </c>
      <c r="K32" s="25">
        <v>0.84033955406740191</v>
      </c>
      <c r="L32" s="25">
        <v>0.9418086118683604</v>
      </c>
      <c r="M32" s="25">
        <v>1.0492250131172121</v>
      </c>
      <c r="N32" s="25">
        <v>1.1668977133648628</v>
      </c>
      <c r="O32" s="25">
        <v>1.2731439900775321</v>
      </c>
      <c r="P32" s="25">
        <v>1.3873570360442091</v>
      </c>
      <c r="Q32" s="25">
        <v>1.4784153279950463</v>
      </c>
      <c r="R32" s="25">
        <v>1.5787504330599447</v>
      </c>
      <c r="S32" s="25">
        <v>1.6881440518046791</v>
      </c>
      <c r="T32" s="25">
        <v>1.7710252962511408</v>
      </c>
      <c r="U32" s="25">
        <v>1.8473173466076123</v>
      </c>
      <c r="V32" s="25">
        <v>1.9389681603319655</v>
      </c>
      <c r="W32" s="25">
        <v>2.026671555599437</v>
      </c>
      <c r="X32" s="25">
        <v>2.1331267355142209</v>
      </c>
      <c r="Y32" s="25">
        <v>2.1733672889939175</v>
      </c>
      <c r="Z32" s="25">
        <v>2.2535731872465199</v>
      </c>
      <c r="AA32" s="25">
        <v>2.340963297924306</v>
      </c>
      <c r="AB32" s="25">
        <v>2.4440204277329993</v>
      </c>
      <c r="AC32" s="25">
        <v>2.5162429046692782</v>
      </c>
      <c r="AD32" s="25">
        <v>2.6503592929798803</v>
      </c>
      <c r="AE32" s="25">
        <v>2.7134698641484949</v>
      </c>
      <c r="AF32" s="25">
        <v>2.8112292071332714</v>
      </c>
      <c r="AG32" s="25">
        <v>2.8789358238637117</v>
      </c>
      <c r="AH32" s="25">
        <v>2.952057497828962</v>
      </c>
      <c r="AI32" s="25">
        <v>3.0556901095814144</v>
      </c>
      <c r="AJ32" s="25">
        <v>3.185757211593339</v>
      </c>
      <c r="AK32" s="25">
        <v>3.2274683157504658</v>
      </c>
      <c r="AL32" s="25">
        <v>3.3305618952983274</v>
      </c>
      <c r="AM32" s="25">
        <v>3.4443895960156734</v>
      </c>
      <c r="AN32" s="25">
        <v>3.5177326652277507</v>
      </c>
    </row>
    <row r="33" spans="1:40" ht="14.4">
      <c r="A33" s="18"/>
      <c r="B33" s="6" t="s">
        <v>58</v>
      </c>
      <c r="C33" s="25">
        <v>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5">
        <v>0</v>
      </c>
      <c r="AG33" s="25">
        <v>0</v>
      </c>
      <c r="AH33" s="25">
        <v>0</v>
      </c>
      <c r="AI33" s="25">
        <v>0</v>
      </c>
      <c r="AJ33" s="25">
        <v>0</v>
      </c>
      <c r="AK33" s="25">
        <v>0</v>
      </c>
      <c r="AL33" s="25">
        <v>0</v>
      </c>
      <c r="AM33" s="25">
        <v>0</v>
      </c>
      <c r="AN33" s="25">
        <v>0</v>
      </c>
    </row>
    <row r="34" spans="1:40" ht="14.4">
      <c r="A34" s="18"/>
      <c r="B34" s="6" t="s">
        <v>3</v>
      </c>
      <c r="C34" s="25">
        <v>1.3768930490552407</v>
      </c>
      <c r="D34" s="25">
        <v>2.7600092799827394</v>
      </c>
      <c r="E34" s="25">
        <v>4.1493768198711223</v>
      </c>
      <c r="F34" s="25">
        <v>5.5450239229354565</v>
      </c>
      <c r="G34" s="25">
        <v>6.9469789710925056</v>
      </c>
      <c r="H34" s="25">
        <v>8.3552704745374058</v>
      </c>
      <c r="I34" s="25">
        <v>9.7699270723236395</v>
      </c>
      <c r="J34" s="25">
        <v>11.190977532945396</v>
      </c>
      <c r="K34" s="25">
        <v>12.618450754922662</v>
      </c>
      <c r="L34" s="25">
        <v>14.052375767388924</v>
      </c>
      <c r="M34" s="25">
        <v>15.492781730681315</v>
      </c>
      <c r="N34" s="25">
        <v>16.939697936933896</v>
      </c>
      <c r="O34" s="25">
        <v>18.393153810673141</v>
      </c>
      <c r="P34" s="25">
        <v>19.853178909416386</v>
      </c>
      <c r="Q34" s="25">
        <v>21.319802924272835</v>
      </c>
      <c r="R34" s="25">
        <v>22.793055680547525</v>
      </c>
      <c r="S34" s="25">
        <v>24.272967138347667</v>
      </c>
      <c r="T34" s="25">
        <v>25.759567393192071</v>
      </c>
      <c r="U34" s="25">
        <v>27.25288667662312</v>
      </c>
      <c r="V34" s="25">
        <v>28.752955356821531</v>
      </c>
      <c r="W34" s="25">
        <v>30.25980393922373</v>
      </c>
      <c r="X34" s="25">
        <v>31.773463067142757</v>
      </c>
      <c r="Y34" s="25">
        <v>33.293963522390811</v>
      </c>
      <c r="Z34" s="25">
        <v>34.821336225905668</v>
      </c>
      <c r="AA34" s="25">
        <v>36.355612238379251</v>
      </c>
      <c r="AB34" s="25">
        <v>37.896822760889393</v>
      </c>
      <c r="AC34" s="25">
        <v>39.444999135534317</v>
      </c>
      <c r="AD34" s="25">
        <v>41.000172846069972</v>
      </c>
      <c r="AE34" s="25">
        <v>42.562375518550255</v>
      </c>
      <c r="AF34" s="25">
        <v>44.131638921970307</v>
      </c>
      <c r="AG34" s="25">
        <v>45.707994968912544</v>
      </c>
      <c r="AH34" s="25">
        <v>47.291475716195407</v>
      </c>
      <c r="AI34" s="25">
        <v>48.88211336552547</v>
      </c>
      <c r="AJ34" s="25">
        <v>50.479940264152447</v>
      </c>
      <c r="AK34" s="25">
        <v>52.084988905526473</v>
      </c>
      <c r="AL34" s="25">
        <v>53.69729192995959</v>
      </c>
      <c r="AM34" s="25">
        <v>55.316882125288885</v>
      </c>
      <c r="AN34" s="25">
        <v>56.943792427543826</v>
      </c>
    </row>
    <row r="35" spans="1:40" ht="14.4">
      <c r="A35" s="18"/>
      <c r="B35" s="6" t="s">
        <v>69</v>
      </c>
      <c r="C35" s="25">
        <v>1.5612494771379275</v>
      </c>
      <c r="D35" s="25">
        <v>3.1768756834600147</v>
      </c>
      <c r="E35" s="25">
        <v>4.7111079510340446</v>
      </c>
      <c r="F35" s="25">
        <v>6.5173004355118556</v>
      </c>
      <c r="G35" s="25">
        <v>8.2647590993997788</v>
      </c>
      <c r="H35" s="25">
        <v>10.075708602941084</v>
      </c>
      <c r="I35" s="25">
        <v>11.898987057361719</v>
      </c>
      <c r="J35" s="25">
        <v>13.904890386365853</v>
      </c>
      <c r="K35" s="25">
        <v>15.883934999724959</v>
      </c>
      <c r="L35" s="25">
        <v>17.952609565077374</v>
      </c>
      <c r="M35" s="25">
        <v>20.084335406876129</v>
      </c>
      <c r="N35" s="25">
        <v>22.290933965776993</v>
      </c>
      <c r="O35" s="25">
        <v>24.57789498175427</v>
      </c>
      <c r="P35" s="25">
        <v>26.907670759895453</v>
      </c>
      <c r="Q35" s="25">
        <v>29.26842505804894</v>
      </c>
      <c r="R35" s="25">
        <v>31.720040559062511</v>
      </c>
      <c r="S35" s="25">
        <v>34.228418784528273</v>
      </c>
      <c r="T35" s="25">
        <v>36.799153759287549</v>
      </c>
      <c r="U35" s="25">
        <v>39.448899852642953</v>
      </c>
      <c r="V35" s="25">
        <v>42.181343114816158</v>
      </c>
      <c r="W35" s="25">
        <v>44.992800633200964</v>
      </c>
      <c r="X35" s="25">
        <v>47.940703589162958</v>
      </c>
      <c r="Y35" s="25">
        <v>50.860644289545505</v>
      </c>
      <c r="Z35" s="25">
        <v>53.893789678738372</v>
      </c>
      <c r="AA35" s="25">
        <v>57.066912160834832</v>
      </c>
      <c r="AB35" s="25">
        <v>60.331643673473216</v>
      </c>
      <c r="AC35" s="25">
        <v>63.64229543411318</v>
      </c>
      <c r="AD35" s="25">
        <v>67.208060605866848</v>
      </c>
      <c r="AE35" s="25">
        <v>70.710240773787959</v>
      </c>
      <c r="AF35" s="25">
        <v>74.395660321817047</v>
      </c>
      <c r="AG35" s="25">
        <v>78.108904629389727</v>
      </c>
      <c r="AH35" s="25">
        <v>82.015300864488182</v>
      </c>
      <c r="AI35" s="25">
        <v>86.025775193328585</v>
      </c>
      <c r="AJ35" s="25">
        <v>90.223373908199548</v>
      </c>
      <c r="AK35" s="25">
        <v>94.37091868386743</v>
      </c>
      <c r="AL35" s="25">
        <v>98.782346992966254</v>
      </c>
      <c r="AM35" s="25">
        <v>103.3650544759717</v>
      </c>
      <c r="AN35" s="25">
        <v>108.0163806192318</v>
      </c>
    </row>
    <row r="36" spans="1:40" ht="14.4">
      <c r="A36" s="18"/>
      <c r="B36" s="6" t="s">
        <v>56</v>
      </c>
      <c r="C36" s="25">
        <v>0.47511867577567646</v>
      </c>
      <c r="D36" s="25">
        <v>0.95023735155135292</v>
      </c>
      <c r="E36" s="25">
        <v>1.4126820788999828</v>
      </c>
      <c r="F36" s="25">
        <v>1.8624528578215651</v>
      </c>
      <c r="G36" s="25">
        <v>2.3122236367431466</v>
      </c>
      <c r="H36" s="25">
        <v>2.7619944156647289</v>
      </c>
      <c r="I36" s="25">
        <v>3.2117651945863104</v>
      </c>
      <c r="J36" s="25">
        <v>3.6615359735078927</v>
      </c>
      <c r="K36" s="25">
        <v>4.1113067524294742</v>
      </c>
      <c r="L36" s="25">
        <v>4.5610775313510565</v>
      </c>
      <c r="M36" s="25">
        <v>5.3041126434405301</v>
      </c>
      <c r="N36" s="25">
        <v>6.3404120886978976</v>
      </c>
      <c r="O36" s="25">
        <v>7.3767115339552642</v>
      </c>
      <c r="P36" s="25">
        <v>8.4130109792126291</v>
      </c>
      <c r="Q36" s="25">
        <v>9.4493104244699957</v>
      </c>
      <c r="R36" s="25">
        <v>10.485609869727362</v>
      </c>
      <c r="S36" s="25">
        <v>11.521909314984729</v>
      </c>
      <c r="T36" s="25">
        <v>12.340182299281917</v>
      </c>
      <c r="U36" s="25">
        <v>12.940428822618927</v>
      </c>
      <c r="V36" s="25">
        <v>13.540675345955936</v>
      </c>
      <c r="W36" s="25">
        <v>14.140921869292946</v>
      </c>
      <c r="X36" s="25">
        <v>14.741168392629955</v>
      </c>
      <c r="Y36" s="25">
        <v>15.341414915966965</v>
      </c>
      <c r="Z36" s="25">
        <v>15.941661439303974</v>
      </c>
      <c r="AA36" s="25">
        <v>16.541907962640984</v>
      </c>
      <c r="AB36" s="25">
        <v>17.142154485977994</v>
      </c>
      <c r="AC36" s="25">
        <v>17.742401009315003</v>
      </c>
      <c r="AD36" s="25">
        <v>18.477862038564727</v>
      </c>
      <c r="AE36" s="25">
        <v>19.348537573727167</v>
      </c>
      <c r="AF36" s="25">
        <v>20.219213108889605</v>
      </c>
      <c r="AG36" s="25">
        <v>21.089888644052039</v>
      </c>
      <c r="AH36" s="25">
        <v>21.960564179214476</v>
      </c>
      <c r="AI36" s="25">
        <v>22.83123971437691</v>
      </c>
      <c r="AJ36" s="25">
        <v>23.701915249539347</v>
      </c>
      <c r="AK36" s="25">
        <v>24.572590784701781</v>
      </c>
      <c r="AL36" s="25">
        <v>25.443266319864222</v>
      </c>
      <c r="AM36" s="25">
        <v>26.313941855026656</v>
      </c>
      <c r="AN36" s="25">
        <v>27.184617390189093</v>
      </c>
    </row>
    <row r="37" spans="1:40" ht="14.4">
      <c r="A37" s="18"/>
      <c r="B37" s="6" t="s">
        <v>59</v>
      </c>
      <c r="C37" s="25">
        <v>0</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25">
        <v>0</v>
      </c>
      <c r="AK37" s="25">
        <v>0</v>
      </c>
      <c r="AL37" s="25">
        <v>0</v>
      </c>
      <c r="AM37" s="25">
        <v>0</v>
      </c>
      <c r="AN37" s="25">
        <v>0</v>
      </c>
    </row>
    <row r="38" spans="1:40" ht="14.4">
      <c r="A38" s="18"/>
      <c r="B38" s="6" t="s">
        <v>54</v>
      </c>
      <c r="C38" s="25">
        <v>0.81027249999998219</v>
      </c>
      <c r="D38" s="25">
        <v>1.6286477249999933</v>
      </c>
      <c r="E38" s="25">
        <v>2.4552067022499955</v>
      </c>
      <c r="F38" s="25">
        <v>3.2900312692724896</v>
      </c>
      <c r="G38" s="25">
        <v>4.1332040819652036</v>
      </c>
      <c r="H38" s="25">
        <v>4.984808622784854</v>
      </c>
      <c r="I38" s="25">
        <v>5.8449292090127045</v>
      </c>
      <c r="J38" s="25">
        <v>6.7136510011028321</v>
      </c>
      <c r="K38" s="25">
        <v>8.4684690211248892</v>
      </c>
      <c r="L38" s="25">
        <v>10.258383401547391</v>
      </c>
      <c r="M38" s="25">
        <v>12.084096069578351</v>
      </c>
      <c r="N38" s="25">
        <v>13.946322990969918</v>
      </c>
      <c r="O38" s="25">
        <v>15.845794450789313</v>
      </c>
      <c r="P38" s="25">
        <v>17.783255339805109</v>
      </c>
      <c r="Q38" s="25">
        <v>19.759465446601212</v>
      </c>
      <c r="R38" s="25">
        <v>21.775199755533237</v>
      </c>
      <c r="S38" s="25">
        <v>23.831248750643894</v>
      </c>
      <c r="T38" s="25">
        <v>25.928418725656769</v>
      </c>
      <c r="U38" s="25">
        <v>28.067532100169913</v>
      </c>
      <c r="V38" s="25">
        <v>30.24942774217331</v>
      </c>
      <c r="W38" s="25">
        <v>32.474961297016776</v>
      </c>
      <c r="X38" s="25">
        <v>34.745005522957115</v>
      </c>
      <c r="Y38" s="25">
        <v>37.060450633416266</v>
      </c>
      <c r="Z38" s="25">
        <v>39.42220464608458</v>
      </c>
      <c r="AA38" s="25">
        <v>41.831193739006267</v>
      </c>
      <c r="AB38" s="25">
        <v>44.28836261378639</v>
      </c>
      <c r="AC38" s="25">
        <v>46.794674866062095</v>
      </c>
      <c r="AD38" s="25">
        <v>49.351113363383362</v>
      </c>
      <c r="AE38" s="25">
        <v>51.958680630651017</v>
      </c>
      <c r="AF38" s="25">
        <v>54.618399243264022</v>
      </c>
      <c r="AG38" s="25">
        <v>57.331312228129306</v>
      </c>
      <c r="AH38" s="25">
        <v>60.098483472691882</v>
      </c>
      <c r="AI38" s="25">
        <v>62.920998142145734</v>
      </c>
      <c r="AJ38" s="25">
        <v>65.799963104988635</v>
      </c>
      <c r="AK38" s="25">
        <v>68.736507367088436</v>
      </c>
      <c r="AL38" s="25">
        <v>71.731782514430179</v>
      </c>
      <c r="AM38" s="25">
        <v>74.786963164718813</v>
      </c>
      <c r="AN38" s="25">
        <v>77.903247428013159</v>
      </c>
    </row>
    <row r="39" spans="1:40" ht="14.4">
      <c r="A39" s="18"/>
      <c r="B39" s="6" t="s">
        <v>60</v>
      </c>
      <c r="C39" s="25">
        <v>0.56611848854200808</v>
      </c>
      <c r="D39" s="25">
        <v>0.87485160316296096</v>
      </c>
      <c r="E39" s="25">
        <v>0.83015199155777353</v>
      </c>
      <c r="F39" s="25">
        <v>1.4138975297733722</v>
      </c>
      <c r="G39" s="25">
        <v>1.6840792337778741</v>
      </c>
      <c r="H39" s="25">
        <v>2.024028208471977</v>
      </c>
      <c r="I39" s="25">
        <v>2.2541632916865399</v>
      </c>
      <c r="J39" s="25">
        <v>2.7894233835371196</v>
      </c>
      <c r="K39" s="25">
        <v>3.0806919772748635</v>
      </c>
      <c r="L39" s="25">
        <v>3.4940454817341227</v>
      </c>
      <c r="M39" s="25">
        <v>3.9294262703585456</v>
      </c>
      <c r="N39" s="25">
        <v>4.4145821568208614</v>
      </c>
      <c r="O39" s="25">
        <v>4.887627026635446</v>
      </c>
      <c r="P39" s="25">
        <v>5.3515632362629653</v>
      </c>
      <c r="Q39" s="25">
        <v>5.6901287664063052</v>
      </c>
      <c r="R39" s="25">
        <v>6.0871092290993456</v>
      </c>
      <c r="S39" s="25">
        <v>6.4895463154849296</v>
      </c>
      <c r="T39" s="25">
        <v>6.7922976317472212</v>
      </c>
      <c r="U39" s="25">
        <v>7.0777809212518221</v>
      </c>
      <c r="V39" s="25">
        <v>7.4158632003764193</v>
      </c>
      <c r="W39" s="25">
        <v>7.7380384374177922</v>
      </c>
      <c r="X39" s="25">
        <v>8.1938592230254077</v>
      </c>
      <c r="Y39" s="25">
        <v>8.2794947432158423</v>
      </c>
      <c r="Z39" s="25">
        <v>8.5234112626722851</v>
      </c>
      <c r="AA39" s="25">
        <v>8.8589289560633073</v>
      </c>
      <c r="AB39" s="25">
        <v>9.2384699991769352</v>
      </c>
      <c r="AC39" s="25">
        <v>9.4480854428077787</v>
      </c>
      <c r="AD39" s="25">
        <v>10.072323782354372</v>
      </c>
      <c r="AE39" s="25">
        <v>10.235653765820562</v>
      </c>
      <c r="AF39" s="25">
        <v>10.616664995679033</v>
      </c>
      <c r="AG39" s="25">
        <v>10.786214106679614</v>
      </c>
      <c r="AH39" s="25">
        <v>11.08784087185091</v>
      </c>
      <c r="AI39" s="25">
        <v>11.465685815943504</v>
      </c>
      <c r="AJ39" s="25">
        <v>12.021895811790637</v>
      </c>
      <c r="AK39" s="25">
        <v>12.05376115544777</v>
      </c>
      <c r="AL39" s="25">
        <v>12.472236974331731</v>
      </c>
      <c r="AM39" s="25">
        <v>12.981396450684649</v>
      </c>
      <c r="AN39" s="25">
        <v>13.26886570850316</v>
      </c>
    </row>
    <row r="40" spans="1:40" ht="14.4">
      <c r="A40" s="18"/>
      <c r="B40" s="6" t="s">
        <v>61</v>
      </c>
      <c r="C40" s="25">
        <v>0.30899004812039266</v>
      </c>
      <c r="D40" s="25">
        <v>0.69555751377073705</v>
      </c>
      <c r="E40" s="25">
        <v>-0.15577606793254972</v>
      </c>
      <c r="F40" s="25">
        <v>1.1298111036801686</v>
      </c>
      <c r="G40" s="25">
        <v>1.3666995498247871</v>
      </c>
      <c r="H40" s="25">
        <v>1.7123283084648904</v>
      </c>
      <c r="I40" s="25">
        <v>1.6609145465005781</v>
      </c>
      <c r="J40" s="25">
        <v>2.8299975193699538</v>
      </c>
      <c r="K40" s="25">
        <v>3.1945587359449377</v>
      </c>
      <c r="L40" s="25">
        <v>3.8551671552435636</v>
      </c>
      <c r="M40" s="25">
        <v>4.5398746847529878</v>
      </c>
      <c r="N40" s="25">
        <v>5.344473942538329</v>
      </c>
      <c r="O40" s="25">
        <v>6.3035045005633066</v>
      </c>
      <c r="P40" s="25">
        <v>7.0382287876615663</v>
      </c>
      <c r="Q40" s="25">
        <v>7.4159173285117959</v>
      </c>
      <c r="R40" s="25">
        <v>7.9910433065130917</v>
      </c>
      <c r="S40" s="25">
        <v>8.4162011231726837</v>
      </c>
      <c r="T40" s="25">
        <v>8.7240186940834974</v>
      </c>
      <c r="U40" s="25">
        <v>9.0525563501811206</v>
      </c>
      <c r="V40" s="25">
        <v>9.4148526924367104</v>
      </c>
      <c r="W40" s="25">
        <v>9.7526025732826298</v>
      </c>
      <c r="X40" s="25">
        <v>10.592889165523502</v>
      </c>
      <c r="Y40" s="25">
        <v>10.334643929739059</v>
      </c>
      <c r="Z40" s="25">
        <v>10.306520492602559</v>
      </c>
      <c r="AA40" s="25">
        <v>10.739367871964888</v>
      </c>
      <c r="AB40" s="25">
        <v>11.142654008721209</v>
      </c>
      <c r="AC40" s="25">
        <v>11.050733399963732</v>
      </c>
      <c r="AD40" s="25">
        <v>12.441446212191792</v>
      </c>
      <c r="AE40" s="25">
        <v>12.229294996593353</v>
      </c>
      <c r="AF40" s="25">
        <v>12.751262608985044</v>
      </c>
      <c r="AG40" s="25">
        <v>12.485949774602901</v>
      </c>
      <c r="AH40" s="25">
        <v>12.986933343283638</v>
      </c>
      <c r="AI40" s="25">
        <v>13.367118546170005</v>
      </c>
      <c r="AJ40" s="25">
        <v>14.38904736823352</v>
      </c>
      <c r="AK40" s="25">
        <v>13.74328232848066</v>
      </c>
      <c r="AL40" s="25">
        <v>14.404530022758678</v>
      </c>
      <c r="AM40" s="25">
        <v>15.447672471340695</v>
      </c>
      <c r="AN40" s="25">
        <v>15.850031822653762</v>
      </c>
    </row>
    <row r="41" spans="1:40" ht="14.4">
      <c r="A41" s="18"/>
      <c r="B41" s="6" t="s">
        <v>64</v>
      </c>
      <c r="C41" s="25">
        <v>7.4710184992614614E-2</v>
      </c>
      <c r="D41" s="25">
        <v>0.16817768353033813</v>
      </c>
      <c r="E41" s="25">
        <v>-3.7664833943541254E-2</v>
      </c>
      <c r="F41" s="25">
        <v>0.27317512999566063</v>
      </c>
      <c r="G41" s="25">
        <v>0.33045198969304224</v>
      </c>
      <c r="H41" s="25">
        <v>0.41402098699197154</v>
      </c>
      <c r="I41" s="25">
        <v>0.40158973980169321</v>
      </c>
      <c r="J41" s="25">
        <v>0.68426034911773925</v>
      </c>
      <c r="K41" s="25">
        <v>0.77240699363632359</v>
      </c>
      <c r="L41" s="25">
        <v>0.93213439428790679</v>
      </c>
      <c r="M41" s="25">
        <v>1.0976886783389972</v>
      </c>
      <c r="N41" s="25">
        <v>1.2922313820918419</v>
      </c>
      <c r="O41" s="25">
        <v>1.5241137706654015</v>
      </c>
      <c r="P41" s="25">
        <v>1.7017615225641585</v>
      </c>
      <c r="Q41" s="25">
        <v>1.7930822007806846</v>
      </c>
      <c r="R41" s="25">
        <v>1.9321409454616543</v>
      </c>
      <c r="S41" s="25">
        <v>2.0349391401831802</v>
      </c>
      <c r="T41" s="25">
        <v>2.1093658338796821</v>
      </c>
      <c r="U41" s="25">
        <v>2.1888024021879566</v>
      </c>
      <c r="V41" s="25">
        <v>2.2764014265471957</v>
      </c>
      <c r="W41" s="25">
        <v>2.3580654032115866</v>
      </c>
      <c r="X41" s="25">
        <v>2.5612368876493896</v>
      </c>
      <c r="Y41" s="25">
        <v>2.498796205639465</v>
      </c>
      <c r="Z41" s="25">
        <v>2.491996286988762</v>
      </c>
      <c r="AA41" s="25">
        <v>2.596653728166693</v>
      </c>
      <c r="AB41" s="25">
        <v>2.6941636061232899</v>
      </c>
      <c r="AC41" s="25">
        <v>2.6719382764510868</v>
      </c>
      <c r="AD41" s="25">
        <v>3.0081963925463739</v>
      </c>
      <c r="AE41" s="25">
        <v>2.9569007062931014</v>
      </c>
      <c r="AF41" s="25">
        <v>3.0831063789973001</v>
      </c>
      <c r="AG41" s="25">
        <v>3.0189568341877475</v>
      </c>
      <c r="AH41" s="25">
        <v>3.1400888101917594</v>
      </c>
      <c r="AI41" s="25">
        <v>3.2320131521305306</v>
      </c>
      <c r="AJ41" s="25">
        <v>3.4791036063703373</v>
      </c>
      <c r="AK41" s="25">
        <v>3.3229651615395817</v>
      </c>
      <c r="AL41" s="25">
        <v>3.4828471314151948</v>
      </c>
      <c r="AM41" s="25">
        <v>3.7350667927967969</v>
      </c>
      <c r="AN41" s="25">
        <v>3.8323525848569808</v>
      </c>
    </row>
    <row r="42" spans="1:40" s="20" customFormat="1" ht="14.4">
      <c r="A42" s="19"/>
      <c r="B42" s="6" t="s">
        <v>75</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25">
        <v>0</v>
      </c>
      <c r="AK42" s="25">
        <v>0</v>
      </c>
      <c r="AL42" s="25">
        <v>0</v>
      </c>
      <c r="AM42" s="25">
        <v>0</v>
      </c>
      <c r="AN42" s="25">
        <v>0</v>
      </c>
    </row>
    <row r="43" spans="1:40" s="15" customFormat="1" ht="14.4">
      <c r="B43" s="16" t="s">
        <v>81</v>
      </c>
      <c r="C43" s="26">
        <v>8.268652520290356</v>
      </c>
      <c r="D43" s="26">
        <v>14.893954505506178</v>
      </c>
      <c r="E43" s="26">
        <v>18.305330364385693</v>
      </c>
      <c r="F43" s="26">
        <v>27.526266008329099</v>
      </c>
      <c r="G43" s="26">
        <v>33.95127185043431</v>
      </c>
      <c r="H43" s="26">
        <v>40.994221009595542</v>
      </c>
      <c r="I43" s="26">
        <v>47.083298656898364</v>
      </c>
      <c r="J43" s="26">
        <v>56.164335711321357</v>
      </c>
      <c r="K43" s="26">
        <v>63.976449477597441</v>
      </c>
      <c r="L43" s="26">
        <v>72.925754088642947</v>
      </c>
      <c r="M43" s="26">
        <v>82.438083014903469</v>
      </c>
      <c r="N43" s="26">
        <v>92.771262203049503</v>
      </c>
      <c r="O43" s="26">
        <v>103.23588497675524</v>
      </c>
      <c r="P43" s="26">
        <v>113.594996250753</v>
      </c>
      <c r="Q43" s="26">
        <v>122.96645206272868</v>
      </c>
      <c r="R43" s="26">
        <v>132.98878149901299</v>
      </c>
      <c r="S43" s="26">
        <v>143.06471892295124</v>
      </c>
      <c r="T43" s="26">
        <v>152.28383764715844</v>
      </c>
      <c r="U43" s="26">
        <v>161.30678192748968</v>
      </c>
      <c r="V43" s="26">
        <v>170.84073605796397</v>
      </c>
      <c r="W43" s="26">
        <v>180.38121705771755</v>
      </c>
      <c r="X43" s="26">
        <v>191.31472149974357</v>
      </c>
      <c r="Y43" s="26">
        <v>199.10504404645712</v>
      </c>
      <c r="Z43" s="26">
        <v>208.27647497429984</v>
      </c>
      <c r="AA43" s="26">
        <v>218.53600797060977</v>
      </c>
      <c r="AB43" s="26">
        <v>229.22560179232059</v>
      </c>
      <c r="AC43" s="26">
        <v>238.56854332107332</v>
      </c>
      <c r="AD43" s="26">
        <v>252.05359404459239</v>
      </c>
      <c r="AE43" s="26">
        <v>261.58771304962414</v>
      </c>
      <c r="AF43" s="26">
        <v>273.27821640839198</v>
      </c>
      <c r="AG43" s="26">
        <v>283.15438288625921</v>
      </c>
      <c r="AH43" s="26">
        <v>294.63332199215648</v>
      </c>
      <c r="AI43" s="26">
        <v>306.72882045616024</v>
      </c>
      <c r="AJ43" s="26">
        <v>320.66676655097876</v>
      </c>
      <c r="AK43" s="26">
        <v>330.06786559036965</v>
      </c>
      <c r="AL43" s="26">
        <v>343.19991170915279</v>
      </c>
      <c r="AM43" s="26">
        <v>357.41207663500256</v>
      </c>
      <c r="AN43" s="26">
        <v>369.87436461263138</v>
      </c>
    </row>
    <row r="44" spans="1:40" ht="14.4">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row>
    <row r="45" spans="1:40" s="17" customFormat="1" ht="14.4">
      <c r="B45" s="4" t="s">
        <v>227</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ht="14.4">
      <c r="B46" s="6" t="s">
        <v>1</v>
      </c>
      <c r="C46" s="25">
        <v>0</v>
      </c>
      <c r="D46" s="25">
        <v>0</v>
      </c>
      <c r="E46" s="25">
        <v>200</v>
      </c>
      <c r="F46" s="25">
        <v>200</v>
      </c>
      <c r="G46" s="25">
        <v>200</v>
      </c>
      <c r="H46" s="25">
        <v>400</v>
      </c>
      <c r="I46" s="25">
        <v>400</v>
      </c>
      <c r="J46" s="25">
        <v>600</v>
      </c>
      <c r="K46" s="25">
        <v>600</v>
      </c>
      <c r="L46" s="25">
        <v>600</v>
      </c>
      <c r="M46" s="25">
        <v>600</v>
      </c>
      <c r="N46" s="25">
        <v>600</v>
      </c>
      <c r="O46" s="25">
        <v>600</v>
      </c>
      <c r="P46" s="25">
        <v>600</v>
      </c>
      <c r="Q46" s="25">
        <v>600</v>
      </c>
      <c r="R46" s="25">
        <v>600</v>
      </c>
      <c r="S46" s="25">
        <v>600</v>
      </c>
      <c r="T46" s="25">
        <v>600</v>
      </c>
      <c r="U46" s="25">
        <v>600</v>
      </c>
      <c r="V46" s="25">
        <v>600</v>
      </c>
      <c r="W46" s="25">
        <v>600</v>
      </c>
      <c r="X46" s="25">
        <v>600</v>
      </c>
      <c r="Y46" s="25">
        <v>600</v>
      </c>
      <c r="Z46" s="25">
        <v>600</v>
      </c>
      <c r="AA46" s="25">
        <v>600</v>
      </c>
      <c r="AB46" s="25">
        <v>600</v>
      </c>
      <c r="AC46" s="25">
        <v>600</v>
      </c>
      <c r="AD46" s="25">
        <v>600</v>
      </c>
      <c r="AE46" s="25">
        <v>600</v>
      </c>
      <c r="AF46" s="25">
        <v>600</v>
      </c>
      <c r="AG46" s="25">
        <v>600</v>
      </c>
      <c r="AH46" s="25">
        <v>600</v>
      </c>
      <c r="AI46" s="25">
        <v>600</v>
      </c>
      <c r="AJ46" s="25">
        <v>600</v>
      </c>
      <c r="AK46" s="25">
        <v>600</v>
      </c>
      <c r="AL46" s="25">
        <v>600</v>
      </c>
      <c r="AM46" s="25">
        <v>600</v>
      </c>
      <c r="AN46" s="25">
        <v>600</v>
      </c>
    </row>
    <row r="47" spans="1:40" ht="14.4">
      <c r="A47" s="15"/>
      <c r="B47" s="6" t="s">
        <v>53</v>
      </c>
      <c r="C47" s="25">
        <v>0</v>
      </c>
      <c r="D47" s="25">
        <v>0</v>
      </c>
      <c r="E47" s="25">
        <v>0</v>
      </c>
      <c r="F47" s="25">
        <v>0</v>
      </c>
      <c r="G47" s="25">
        <v>0</v>
      </c>
      <c r="H47" s="25">
        <v>0</v>
      </c>
      <c r="I47" s="25">
        <v>0</v>
      </c>
      <c r="J47" s="25">
        <v>0</v>
      </c>
      <c r="K47" s="25">
        <v>0</v>
      </c>
      <c r="L47" s="25">
        <v>0</v>
      </c>
      <c r="M47" s="25">
        <v>0</v>
      </c>
      <c r="N47" s="25">
        <v>380</v>
      </c>
      <c r="O47" s="25">
        <v>760</v>
      </c>
      <c r="P47" s="25">
        <v>760</v>
      </c>
      <c r="Q47" s="25">
        <v>760</v>
      </c>
      <c r="R47" s="25">
        <v>760</v>
      </c>
      <c r="S47" s="25">
        <v>760</v>
      </c>
      <c r="T47" s="25">
        <v>760</v>
      </c>
      <c r="U47" s="25">
        <v>760</v>
      </c>
      <c r="V47" s="25">
        <v>760</v>
      </c>
      <c r="W47" s="25">
        <v>760</v>
      </c>
      <c r="X47" s="25">
        <v>760</v>
      </c>
      <c r="Y47" s="25">
        <v>760</v>
      </c>
      <c r="Z47" s="25">
        <v>760</v>
      </c>
      <c r="AA47" s="25">
        <v>760</v>
      </c>
      <c r="AB47" s="25">
        <v>760</v>
      </c>
      <c r="AC47" s="25">
        <v>760</v>
      </c>
      <c r="AD47" s="25">
        <v>760</v>
      </c>
      <c r="AE47" s="25">
        <v>760</v>
      </c>
      <c r="AF47" s="25">
        <v>760</v>
      </c>
      <c r="AG47" s="25">
        <v>760</v>
      </c>
      <c r="AH47" s="25">
        <v>760</v>
      </c>
      <c r="AI47" s="25">
        <v>760</v>
      </c>
      <c r="AJ47" s="25">
        <v>760</v>
      </c>
      <c r="AK47" s="25">
        <v>760</v>
      </c>
      <c r="AL47" s="25">
        <v>760</v>
      </c>
      <c r="AM47" s="25">
        <v>760</v>
      </c>
      <c r="AN47" s="25">
        <v>760</v>
      </c>
    </row>
    <row r="48" spans="1:40" ht="14.4">
      <c r="A48" s="15"/>
      <c r="B48" s="6" t="s">
        <v>63</v>
      </c>
      <c r="C48" s="25">
        <v>0</v>
      </c>
      <c r="D48" s="25">
        <v>0</v>
      </c>
      <c r="E48" s="25">
        <v>0</v>
      </c>
      <c r="F48" s="25">
        <v>0</v>
      </c>
      <c r="G48" s="25">
        <v>0</v>
      </c>
      <c r="H48" s="25">
        <v>0</v>
      </c>
      <c r="I48" s="25">
        <v>0</v>
      </c>
      <c r="J48" s="25">
        <v>0</v>
      </c>
      <c r="K48" s="25">
        <v>0</v>
      </c>
      <c r="L48" s="25">
        <v>0</v>
      </c>
      <c r="M48" s="25">
        <v>0</v>
      </c>
      <c r="N48" s="25">
        <v>0</v>
      </c>
      <c r="O48" s="25">
        <v>0</v>
      </c>
      <c r="P48" s="25">
        <v>0</v>
      </c>
      <c r="Q48" s="25">
        <v>0</v>
      </c>
      <c r="R48" s="25">
        <v>0</v>
      </c>
      <c r="S48" s="25">
        <v>44</v>
      </c>
      <c r="T48" s="25">
        <v>44</v>
      </c>
      <c r="U48" s="25">
        <v>44</v>
      </c>
      <c r="V48" s="25">
        <v>44</v>
      </c>
      <c r="W48" s="25">
        <v>44</v>
      </c>
      <c r="X48" s="25">
        <v>44</v>
      </c>
      <c r="Y48" s="25">
        <v>44</v>
      </c>
      <c r="Z48" s="25">
        <v>44</v>
      </c>
      <c r="AA48" s="25">
        <v>44</v>
      </c>
      <c r="AB48" s="25">
        <v>44</v>
      </c>
      <c r="AC48" s="25">
        <v>44</v>
      </c>
      <c r="AD48" s="25">
        <v>44</v>
      </c>
      <c r="AE48" s="25">
        <v>44</v>
      </c>
      <c r="AF48" s="25">
        <v>44</v>
      </c>
      <c r="AG48" s="25">
        <v>44</v>
      </c>
      <c r="AH48" s="25">
        <v>44</v>
      </c>
      <c r="AI48" s="25">
        <v>44</v>
      </c>
      <c r="AJ48" s="25">
        <v>44</v>
      </c>
      <c r="AK48" s="25">
        <v>44</v>
      </c>
      <c r="AL48" s="25">
        <v>44</v>
      </c>
      <c r="AM48" s="25">
        <v>44</v>
      </c>
      <c r="AN48" s="25">
        <v>44</v>
      </c>
    </row>
    <row r="49" spans="1:40" ht="14.4">
      <c r="A49" s="15"/>
      <c r="B49" s="6" t="s">
        <v>52</v>
      </c>
      <c r="C49" s="25">
        <v>0</v>
      </c>
      <c r="D49" s="25">
        <v>0</v>
      </c>
      <c r="E49" s="25">
        <v>0</v>
      </c>
      <c r="F49" s="25">
        <v>0</v>
      </c>
      <c r="G49" s="25">
        <v>0</v>
      </c>
      <c r="H49" s="25">
        <v>0</v>
      </c>
      <c r="I49" s="25">
        <v>0</v>
      </c>
      <c r="J49" s="25">
        <v>122</v>
      </c>
      <c r="K49" s="25">
        <v>122</v>
      </c>
      <c r="L49" s="25">
        <v>122</v>
      </c>
      <c r="M49" s="25">
        <v>122</v>
      </c>
      <c r="N49" s="25">
        <v>122</v>
      </c>
      <c r="O49" s="25">
        <v>122</v>
      </c>
      <c r="P49" s="25">
        <v>122</v>
      </c>
      <c r="Q49" s="25">
        <v>122</v>
      </c>
      <c r="R49" s="25">
        <v>122</v>
      </c>
      <c r="S49" s="25">
        <v>122</v>
      </c>
      <c r="T49" s="25">
        <v>122</v>
      </c>
      <c r="U49" s="25">
        <v>122</v>
      </c>
      <c r="V49" s="25">
        <v>122</v>
      </c>
      <c r="W49" s="25">
        <v>122</v>
      </c>
      <c r="X49" s="25">
        <v>122</v>
      </c>
      <c r="Y49" s="25">
        <v>122</v>
      </c>
      <c r="Z49" s="25">
        <v>122</v>
      </c>
      <c r="AA49" s="25">
        <v>122</v>
      </c>
      <c r="AB49" s="25">
        <v>122</v>
      </c>
      <c r="AC49" s="25">
        <v>122</v>
      </c>
      <c r="AD49" s="25">
        <v>122</v>
      </c>
      <c r="AE49" s="25">
        <v>122</v>
      </c>
      <c r="AF49" s="25">
        <v>122</v>
      </c>
      <c r="AG49" s="25">
        <v>122</v>
      </c>
      <c r="AH49" s="25">
        <v>122</v>
      </c>
      <c r="AI49" s="25">
        <v>122</v>
      </c>
      <c r="AJ49" s="25">
        <v>122</v>
      </c>
      <c r="AK49" s="25">
        <v>122</v>
      </c>
      <c r="AL49" s="25">
        <v>122</v>
      </c>
      <c r="AM49" s="25">
        <v>122</v>
      </c>
      <c r="AN49" s="25">
        <v>122</v>
      </c>
    </row>
    <row r="50" spans="1:40" ht="14.4">
      <c r="A50" s="15"/>
      <c r="B50" s="6" t="s">
        <v>78</v>
      </c>
      <c r="C50" s="25">
        <v>0</v>
      </c>
      <c r="D50" s="25">
        <v>0</v>
      </c>
      <c r="E50" s="25">
        <v>0</v>
      </c>
      <c r="F50" s="25">
        <v>0</v>
      </c>
      <c r="G50" s="25">
        <v>0</v>
      </c>
      <c r="H50" s="25">
        <v>0</v>
      </c>
      <c r="I50" s="25">
        <v>0</v>
      </c>
      <c r="J50" s="25">
        <v>0</v>
      </c>
      <c r="K50" s="25">
        <v>0</v>
      </c>
      <c r="L50" s="25">
        <v>0</v>
      </c>
      <c r="M50" s="25">
        <v>0</v>
      </c>
      <c r="N50" s="25">
        <v>0</v>
      </c>
      <c r="O50" s="25">
        <v>0</v>
      </c>
      <c r="P50" s="25">
        <v>0</v>
      </c>
      <c r="Q50" s="25">
        <v>0</v>
      </c>
      <c r="R50" s="25">
        <v>0</v>
      </c>
      <c r="S50" s="25">
        <v>0</v>
      </c>
      <c r="T50" s="25">
        <v>0</v>
      </c>
      <c r="U50" s="25">
        <v>0</v>
      </c>
      <c r="V50" s="25">
        <v>0</v>
      </c>
      <c r="W50" s="25">
        <v>0</v>
      </c>
      <c r="X50" s="25">
        <v>0</v>
      </c>
      <c r="Y50" s="25">
        <v>0</v>
      </c>
      <c r="Z50" s="25">
        <v>0</v>
      </c>
      <c r="AA50" s="25">
        <v>0</v>
      </c>
      <c r="AB50" s="25">
        <v>0</v>
      </c>
      <c r="AC50" s="25">
        <v>0</v>
      </c>
      <c r="AD50" s="25">
        <v>0</v>
      </c>
      <c r="AE50" s="25">
        <v>0</v>
      </c>
      <c r="AF50" s="25">
        <v>0</v>
      </c>
      <c r="AG50" s="25">
        <v>0</v>
      </c>
      <c r="AH50" s="25">
        <v>0</v>
      </c>
      <c r="AI50" s="25">
        <v>0</v>
      </c>
      <c r="AJ50" s="25">
        <v>0</v>
      </c>
      <c r="AK50" s="25">
        <v>0</v>
      </c>
      <c r="AL50" s="25">
        <v>0</v>
      </c>
      <c r="AM50" s="25">
        <v>0</v>
      </c>
      <c r="AN50" s="25">
        <v>0</v>
      </c>
    </row>
    <row r="51" spans="1:40" ht="14.4">
      <c r="A51" s="15"/>
      <c r="B51" s="6" t="s">
        <v>80</v>
      </c>
      <c r="C51" s="25">
        <v>0</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5">
        <v>0</v>
      </c>
      <c r="U51" s="25">
        <v>0</v>
      </c>
      <c r="V51" s="25">
        <v>0</v>
      </c>
      <c r="W51" s="25">
        <v>0</v>
      </c>
      <c r="X51" s="25">
        <v>0</v>
      </c>
      <c r="Y51" s="25">
        <v>0</v>
      </c>
      <c r="Z51" s="25">
        <v>0</v>
      </c>
      <c r="AA51" s="25">
        <v>0</v>
      </c>
      <c r="AB51" s="25">
        <v>0</v>
      </c>
      <c r="AC51" s="25">
        <v>0</v>
      </c>
      <c r="AD51" s="25">
        <v>0</v>
      </c>
      <c r="AE51" s="25">
        <v>0</v>
      </c>
      <c r="AF51" s="25">
        <v>0</v>
      </c>
      <c r="AG51" s="25">
        <v>0</v>
      </c>
      <c r="AH51" s="25">
        <v>0</v>
      </c>
      <c r="AI51" s="25">
        <v>0</v>
      </c>
      <c r="AJ51" s="25">
        <v>0</v>
      </c>
      <c r="AK51" s="25">
        <v>0</v>
      </c>
      <c r="AL51" s="25">
        <v>0</v>
      </c>
      <c r="AM51" s="25">
        <v>0</v>
      </c>
      <c r="AN51" s="25">
        <v>0</v>
      </c>
    </row>
    <row r="52" spans="1:40" ht="14.4">
      <c r="A52" s="15"/>
      <c r="B52" s="6" t="s">
        <v>79</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25">
        <v>0</v>
      </c>
      <c r="AA52" s="25">
        <v>0</v>
      </c>
      <c r="AB52" s="25">
        <v>0</v>
      </c>
      <c r="AC52" s="25">
        <v>0</v>
      </c>
      <c r="AD52" s="25">
        <v>0</v>
      </c>
      <c r="AE52" s="25">
        <v>0</v>
      </c>
      <c r="AF52" s="25">
        <v>0</v>
      </c>
      <c r="AG52" s="25">
        <v>0</v>
      </c>
      <c r="AH52" s="25">
        <v>0</v>
      </c>
      <c r="AI52" s="25">
        <v>0</v>
      </c>
      <c r="AJ52" s="25">
        <v>0</v>
      </c>
      <c r="AK52" s="25">
        <v>0</v>
      </c>
      <c r="AL52" s="25">
        <v>0</v>
      </c>
      <c r="AM52" s="25">
        <v>0</v>
      </c>
      <c r="AN52" s="25">
        <v>0</v>
      </c>
    </row>
    <row r="53" spans="1:40" ht="14.4">
      <c r="A53" s="15"/>
      <c r="B53" s="6" t="s">
        <v>4</v>
      </c>
      <c r="C53" s="25">
        <v>0</v>
      </c>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5">
        <v>0</v>
      </c>
      <c r="AB53" s="25">
        <v>0</v>
      </c>
      <c r="AC53" s="25">
        <v>0</v>
      </c>
      <c r="AD53" s="25">
        <v>0</v>
      </c>
      <c r="AE53" s="25">
        <v>0</v>
      </c>
      <c r="AF53" s="25">
        <v>0</v>
      </c>
      <c r="AG53" s="25">
        <v>0</v>
      </c>
      <c r="AH53" s="25">
        <v>0</v>
      </c>
      <c r="AI53" s="25">
        <v>0</v>
      </c>
      <c r="AJ53" s="25">
        <v>0</v>
      </c>
      <c r="AK53" s="25">
        <v>0</v>
      </c>
      <c r="AL53" s="25">
        <v>0</v>
      </c>
      <c r="AM53" s="25">
        <v>0</v>
      </c>
      <c r="AN53" s="25">
        <v>0</v>
      </c>
    </row>
    <row r="54" spans="1:40" ht="14.4">
      <c r="A54" s="15"/>
      <c r="B54" s="6" t="s">
        <v>77</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5">
        <v>0</v>
      </c>
      <c r="AC54" s="25">
        <v>0</v>
      </c>
      <c r="AD54" s="25">
        <v>0</v>
      </c>
      <c r="AE54" s="25">
        <v>0</v>
      </c>
      <c r="AF54" s="25">
        <v>0</v>
      </c>
      <c r="AG54" s="25">
        <v>0</v>
      </c>
      <c r="AH54" s="25">
        <v>0</v>
      </c>
      <c r="AI54" s="25">
        <v>0</v>
      </c>
      <c r="AJ54" s="25">
        <v>0</v>
      </c>
      <c r="AK54" s="25">
        <v>0</v>
      </c>
      <c r="AL54" s="25">
        <v>0</v>
      </c>
      <c r="AM54" s="25">
        <v>0</v>
      </c>
      <c r="AN54" s="25">
        <v>0</v>
      </c>
    </row>
    <row r="55" spans="1:40" ht="14.4">
      <c r="A55" s="15"/>
      <c r="B55" s="6" t="s">
        <v>3</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5">
        <v>0</v>
      </c>
      <c r="AC55" s="25">
        <v>0</v>
      </c>
      <c r="AD55" s="25">
        <v>0</v>
      </c>
      <c r="AE55" s="25">
        <v>0</v>
      </c>
      <c r="AF55" s="25">
        <v>0</v>
      </c>
      <c r="AG55" s="25">
        <v>0</v>
      </c>
      <c r="AH55" s="25">
        <v>0</v>
      </c>
      <c r="AI55" s="25">
        <v>0</v>
      </c>
      <c r="AJ55" s="25">
        <v>0</v>
      </c>
      <c r="AK55" s="25">
        <v>0</v>
      </c>
      <c r="AL55" s="25">
        <v>0</v>
      </c>
      <c r="AM55" s="25">
        <v>0</v>
      </c>
      <c r="AN55" s="25">
        <v>0</v>
      </c>
    </row>
    <row r="56" spans="1:40" ht="14.4">
      <c r="A56" s="15"/>
      <c r="B56" s="6" t="s">
        <v>54</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c r="AA56" s="25">
        <v>0</v>
      </c>
      <c r="AB56" s="25">
        <v>0</v>
      </c>
      <c r="AC56" s="25">
        <v>0</v>
      </c>
      <c r="AD56" s="25">
        <v>0</v>
      </c>
      <c r="AE56" s="25">
        <v>0</v>
      </c>
      <c r="AF56" s="25">
        <v>0</v>
      </c>
      <c r="AG56" s="25">
        <v>0</v>
      </c>
      <c r="AH56" s="25">
        <v>0</v>
      </c>
      <c r="AI56" s="25">
        <v>0</v>
      </c>
      <c r="AJ56" s="25">
        <v>0</v>
      </c>
      <c r="AK56" s="25">
        <v>0</v>
      </c>
      <c r="AL56" s="25">
        <v>0</v>
      </c>
      <c r="AM56" s="25">
        <v>0</v>
      </c>
      <c r="AN56" s="25">
        <v>0</v>
      </c>
    </row>
    <row r="57" spans="1:40" ht="14.4">
      <c r="A57" s="15"/>
      <c r="B57" s="6" t="s">
        <v>56</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c r="W57" s="25">
        <v>0</v>
      </c>
      <c r="X57" s="25">
        <v>0</v>
      </c>
      <c r="Y57" s="25">
        <v>0</v>
      </c>
      <c r="Z57" s="25">
        <v>0</v>
      </c>
      <c r="AA57" s="25">
        <v>0</v>
      </c>
      <c r="AB57" s="25">
        <v>0</v>
      </c>
      <c r="AC57" s="25">
        <v>0</v>
      </c>
      <c r="AD57" s="25">
        <v>0</v>
      </c>
      <c r="AE57" s="25">
        <v>0</v>
      </c>
      <c r="AF57" s="25">
        <v>0</v>
      </c>
      <c r="AG57" s="25">
        <v>0</v>
      </c>
      <c r="AH57" s="25">
        <v>0</v>
      </c>
      <c r="AI57" s="25">
        <v>0</v>
      </c>
      <c r="AJ57" s="25">
        <v>0</v>
      </c>
      <c r="AK57" s="25">
        <v>0</v>
      </c>
      <c r="AL57" s="25">
        <v>0</v>
      </c>
      <c r="AM57" s="25">
        <v>0</v>
      </c>
      <c r="AN57" s="25">
        <v>0</v>
      </c>
    </row>
    <row r="58" spans="1:40" ht="14.4">
      <c r="A58" s="15"/>
      <c r="B58" s="6" t="s">
        <v>75</v>
      </c>
      <c r="C58" s="25">
        <v>0</v>
      </c>
      <c r="D58" s="25">
        <v>0</v>
      </c>
      <c r="E58" s="25">
        <v>0</v>
      </c>
      <c r="F58" s="25">
        <v>0</v>
      </c>
      <c r="G58" s="25">
        <v>0</v>
      </c>
      <c r="H58" s="25">
        <v>0</v>
      </c>
      <c r="I58" s="25">
        <v>0</v>
      </c>
      <c r="J58" s="25">
        <v>0</v>
      </c>
      <c r="K58" s="25">
        <v>0</v>
      </c>
      <c r="L58" s="25">
        <v>0</v>
      </c>
      <c r="M58" s="25">
        <v>0</v>
      </c>
      <c r="N58" s="25">
        <v>0</v>
      </c>
      <c r="O58" s="25">
        <v>0</v>
      </c>
      <c r="P58" s="25">
        <v>0</v>
      </c>
      <c r="Q58" s="25">
        <v>0</v>
      </c>
      <c r="R58" s="25">
        <v>0</v>
      </c>
      <c r="S58" s="25">
        <v>0</v>
      </c>
      <c r="T58" s="25">
        <v>0</v>
      </c>
      <c r="U58" s="25">
        <v>0</v>
      </c>
      <c r="V58" s="25">
        <v>0</v>
      </c>
      <c r="W58" s="25">
        <v>0</v>
      </c>
      <c r="X58" s="25">
        <v>0</v>
      </c>
      <c r="Y58" s="25">
        <v>0</v>
      </c>
      <c r="Z58" s="25">
        <v>0</v>
      </c>
      <c r="AA58" s="25">
        <v>0</v>
      </c>
      <c r="AB58" s="25">
        <v>0</v>
      </c>
      <c r="AC58" s="25">
        <v>0</v>
      </c>
      <c r="AD58" s="25">
        <v>0</v>
      </c>
      <c r="AE58" s="25">
        <v>0</v>
      </c>
      <c r="AF58" s="25">
        <v>0</v>
      </c>
      <c r="AG58" s="25">
        <v>0</v>
      </c>
      <c r="AH58" s="25">
        <v>0</v>
      </c>
      <c r="AI58" s="25">
        <v>0</v>
      </c>
      <c r="AJ58" s="25">
        <v>0</v>
      </c>
      <c r="AK58" s="25">
        <v>0</v>
      </c>
      <c r="AL58" s="25">
        <v>0</v>
      </c>
      <c r="AM58" s="25">
        <v>0</v>
      </c>
      <c r="AN58" s="25">
        <v>0</v>
      </c>
    </row>
    <row r="59" spans="1:40" ht="14.4">
      <c r="A59" s="15"/>
      <c r="B59" s="6" t="s">
        <v>55</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c r="W59" s="25">
        <v>0</v>
      </c>
      <c r="X59" s="25">
        <v>0</v>
      </c>
      <c r="Y59" s="25">
        <v>0</v>
      </c>
      <c r="Z59" s="25">
        <v>0</v>
      </c>
      <c r="AA59" s="25">
        <v>0</v>
      </c>
      <c r="AB59" s="25">
        <v>0</v>
      </c>
      <c r="AC59" s="25">
        <v>0</v>
      </c>
      <c r="AD59" s="25">
        <v>0</v>
      </c>
      <c r="AE59" s="25">
        <v>0</v>
      </c>
      <c r="AF59" s="25">
        <v>0</v>
      </c>
      <c r="AG59" s="25">
        <v>0</v>
      </c>
      <c r="AH59" s="25">
        <v>0</v>
      </c>
      <c r="AI59" s="25">
        <v>0</v>
      </c>
      <c r="AJ59" s="25">
        <v>0</v>
      </c>
      <c r="AK59" s="25">
        <v>0</v>
      </c>
      <c r="AL59" s="25">
        <v>0</v>
      </c>
      <c r="AM59" s="25">
        <v>0</v>
      </c>
      <c r="AN59" s="25">
        <v>0</v>
      </c>
    </row>
    <row r="60" spans="1:40" s="21" customFormat="1" ht="14.4">
      <c r="B60" s="6" t="s">
        <v>223</v>
      </c>
      <c r="C60" s="25">
        <v>0</v>
      </c>
      <c r="D60" s="25">
        <v>0</v>
      </c>
      <c r="E60" s="25">
        <v>50</v>
      </c>
      <c r="F60" s="25">
        <v>50</v>
      </c>
      <c r="G60" s="25">
        <v>50</v>
      </c>
      <c r="H60" s="25">
        <v>100</v>
      </c>
      <c r="I60" s="25">
        <v>100</v>
      </c>
      <c r="J60" s="25">
        <v>150</v>
      </c>
      <c r="K60" s="25">
        <v>150</v>
      </c>
      <c r="L60" s="25">
        <v>150</v>
      </c>
      <c r="M60" s="25">
        <v>150</v>
      </c>
      <c r="N60" s="25">
        <v>150</v>
      </c>
      <c r="O60" s="25">
        <v>150</v>
      </c>
      <c r="P60" s="25">
        <v>150</v>
      </c>
      <c r="Q60" s="25">
        <v>150</v>
      </c>
      <c r="R60" s="25">
        <v>150</v>
      </c>
      <c r="S60" s="25">
        <v>150</v>
      </c>
      <c r="T60" s="25">
        <v>150</v>
      </c>
      <c r="U60" s="25">
        <v>150</v>
      </c>
      <c r="V60" s="25">
        <v>150</v>
      </c>
      <c r="W60" s="25">
        <v>150</v>
      </c>
      <c r="X60" s="25">
        <v>150</v>
      </c>
      <c r="Y60" s="25">
        <v>150</v>
      </c>
      <c r="Z60" s="25">
        <v>150</v>
      </c>
      <c r="AA60" s="25">
        <v>150</v>
      </c>
      <c r="AB60" s="25">
        <v>150</v>
      </c>
      <c r="AC60" s="25">
        <v>150</v>
      </c>
      <c r="AD60" s="25">
        <v>150</v>
      </c>
      <c r="AE60" s="25">
        <v>150</v>
      </c>
      <c r="AF60" s="25">
        <v>150</v>
      </c>
      <c r="AG60" s="25">
        <v>150</v>
      </c>
      <c r="AH60" s="25">
        <v>150</v>
      </c>
      <c r="AI60" s="25">
        <v>150</v>
      </c>
      <c r="AJ60" s="25">
        <v>150</v>
      </c>
      <c r="AK60" s="25">
        <v>150</v>
      </c>
      <c r="AL60" s="25">
        <v>150</v>
      </c>
      <c r="AM60" s="25">
        <v>150</v>
      </c>
      <c r="AN60" s="25">
        <v>150</v>
      </c>
    </row>
    <row r="61" spans="1:40" ht="14.4">
      <c r="A61" s="15"/>
      <c r="B61" s="16" t="s">
        <v>81</v>
      </c>
      <c r="C61" s="26">
        <v>0</v>
      </c>
      <c r="D61" s="26">
        <v>0</v>
      </c>
      <c r="E61" s="26">
        <v>250</v>
      </c>
      <c r="F61" s="26">
        <v>250</v>
      </c>
      <c r="G61" s="26">
        <v>250</v>
      </c>
      <c r="H61" s="26">
        <v>500</v>
      </c>
      <c r="I61" s="26">
        <v>500</v>
      </c>
      <c r="J61" s="26">
        <v>872</v>
      </c>
      <c r="K61" s="26">
        <v>872</v>
      </c>
      <c r="L61" s="26">
        <v>872</v>
      </c>
      <c r="M61" s="26">
        <v>872</v>
      </c>
      <c r="N61" s="26">
        <v>1252</v>
      </c>
      <c r="O61" s="26">
        <v>1632</v>
      </c>
      <c r="P61" s="26">
        <v>1632</v>
      </c>
      <c r="Q61" s="26">
        <v>1632</v>
      </c>
      <c r="R61" s="26">
        <v>1632</v>
      </c>
      <c r="S61" s="26">
        <v>1676</v>
      </c>
      <c r="T61" s="26">
        <v>1676</v>
      </c>
      <c r="U61" s="26">
        <v>1676</v>
      </c>
      <c r="V61" s="26">
        <v>1676</v>
      </c>
      <c r="W61" s="26">
        <v>1676</v>
      </c>
      <c r="X61" s="26">
        <v>1676</v>
      </c>
      <c r="Y61" s="26">
        <v>1676</v>
      </c>
      <c r="Z61" s="26">
        <v>1676</v>
      </c>
      <c r="AA61" s="26">
        <v>1676</v>
      </c>
      <c r="AB61" s="26">
        <v>1676</v>
      </c>
      <c r="AC61" s="26">
        <v>1676</v>
      </c>
      <c r="AD61" s="26">
        <v>1676</v>
      </c>
      <c r="AE61" s="26">
        <v>1676</v>
      </c>
      <c r="AF61" s="26">
        <v>1676</v>
      </c>
      <c r="AG61" s="26">
        <v>1676</v>
      </c>
      <c r="AH61" s="26">
        <v>1676</v>
      </c>
      <c r="AI61" s="26">
        <v>1676</v>
      </c>
      <c r="AJ61" s="26">
        <v>1676</v>
      </c>
      <c r="AK61" s="26">
        <v>1676</v>
      </c>
      <c r="AL61" s="26">
        <v>1676</v>
      </c>
      <c r="AM61" s="26">
        <v>1676</v>
      </c>
      <c r="AN61" s="26">
        <v>1676</v>
      </c>
    </row>
    <row r="62" spans="1:40">
      <c r="B62" s="43" t="s">
        <v>224</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E1FAE2C3-FABE-4627-9D0D-E65AE942E56A}">
            <xm:f>lists!$C$4</xm:f>
            <x14:dxf>
              <fill>
                <patternFill>
                  <bgColor rgb="FF3C7DC4"/>
                </patternFill>
              </fill>
            </x14:dxf>
          </x14:cfRule>
          <xm:sqref>B8</xm:sqref>
        </x14:conditionalFormatting>
        <x14:conditionalFormatting xmlns:xm="http://schemas.microsoft.com/office/excel/2006/main">
          <x14:cfRule type="cellIs" priority="1" operator="equal" id="{38011588-A266-4D58-BDBF-A2DD6A662280}">
            <xm:f>lists!$C$7</xm:f>
            <x14:dxf>
              <fill>
                <patternFill>
                  <bgColor rgb="FF7CBF33"/>
                </patternFill>
              </fill>
            </x14:dxf>
          </x14:cfRule>
          <x14:cfRule type="cellIs" priority="2" operator="equal" id="{DFEA669A-6769-47D0-A30B-EF104A49B789}">
            <xm:f>lists!$C$6</xm:f>
            <x14:dxf>
              <fill>
                <patternFill>
                  <bgColor rgb="FFD16309"/>
                </patternFill>
              </fill>
            </x14:dxf>
          </x14:cfRule>
          <x14:cfRule type="cellIs" priority="3" operator="equal" id="{6D350378-7603-4721-8365-AB54D911F816}">
            <xm:f>lists!$C$5</xm:f>
            <x14:dxf>
              <fill>
                <patternFill>
                  <bgColor rgb="FF7F2CA4"/>
                </patternFill>
              </fill>
            </x14:dxf>
          </x14:cfRule>
          <xm:sqref>B8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M52"/>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B6" sqref="B6:E6"/>
    </sheetView>
  </sheetViews>
  <sheetFormatPr defaultColWidth="9" defaultRowHeight="13.8"/>
  <cols>
    <col min="1" max="1" width="10.59765625" style="1" customWidth="1"/>
    <col min="2" max="2" width="49.69921875" style="1" customWidth="1"/>
    <col min="3" max="25" width="8.398437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43</v>
      </c>
      <c r="C7" s="7"/>
      <c r="D7" s="7"/>
      <c r="E7" s="7"/>
      <c r="F7" s="7"/>
      <c r="G7" s="7"/>
      <c r="H7" s="7"/>
      <c r="I7" s="7"/>
      <c r="J7" s="7"/>
      <c r="K7" s="7"/>
      <c r="L7" s="7"/>
      <c r="M7" s="7"/>
      <c r="N7" s="7"/>
      <c r="O7" s="7"/>
      <c r="P7" s="7"/>
      <c r="Q7" s="7"/>
      <c r="R7" s="7"/>
      <c r="S7" s="7"/>
      <c r="T7" s="7"/>
      <c r="U7" s="7"/>
      <c r="V7" s="7"/>
      <c r="W7" s="7"/>
      <c r="X7" s="7"/>
      <c r="Y7" s="7"/>
    </row>
    <row r="8" spans="1:65" ht="21">
      <c r="B8" s="32" t="s">
        <v>158</v>
      </c>
      <c r="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s="2"/>
      <c r="D11" s="2"/>
      <c r="E11" s="2"/>
      <c r="F11" s="2"/>
      <c r="G11" s="2"/>
      <c r="H11" s="2"/>
      <c r="I11" s="2"/>
      <c r="J11" s="2"/>
      <c r="K11" s="2"/>
      <c r="L11" s="2"/>
      <c r="M11" s="2"/>
      <c r="N11" s="2"/>
      <c r="O11" s="2"/>
      <c r="P11" s="2"/>
      <c r="Q11" s="2"/>
      <c r="R11" s="2"/>
      <c r="S11" s="2"/>
      <c r="T11" s="2"/>
      <c r="U11" s="2"/>
      <c r="V11" s="2"/>
      <c r="W11" s="2"/>
      <c r="X11" s="2"/>
      <c r="Y11" s="2"/>
    </row>
    <row r="12" spans="1:65" ht="14.4">
      <c r="B12" s="4" t="s">
        <v>44</v>
      </c>
      <c r="C12" s="4"/>
      <c r="D12" s="4"/>
      <c r="E12" s="4"/>
      <c r="F12" s="4"/>
      <c r="G12" s="4"/>
      <c r="H12" s="4"/>
      <c r="I12" s="4"/>
      <c r="J12" s="4"/>
      <c r="K12" s="4"/>
      <c r="L12" s="4"/>
      <c r="M12" s="4"/>
      <c r="N12" s="4"/>
      <c r="O12" s="4"/>
      <c r="P12" s="4"/>
      <c r="Q12" s="4"/>
      <c r="R12" s="4"/>
      <c r="S12" s="4"/>
      <c r="T12" s="4"/>
      <c r="U12" s="4"/>
      <c r="V12" s="4"/>
      <c r="W12" s="4"/>
      <c r="X12" s="4"/>
      <c r="Y12" s="4"/>
    </row>
    <row r="13" spans="1:65" ht="14.4">
      <c r="A13" s="6"/>
      <c r="B13" s="6" t="s">
        <v>1</v>
      </c>
      <c r="C13" s="22">
        <v>1210</v>
      </c>
      <c r="D13" s="22">
        <v>1000</v>
      </c>
      <c r="E13" s="22">
        <v>1000</v>
      </c>
      <c r="F13" s="22">
        <v>1000</v>
      </c>
      <c r="G13" s="22">
        <v>1000</v>
      </c>
      <c r="H13" s="22">
        <v>1000</v>
      </c>
      <c r="I13" s="22">
        <v>1000</v>
      </c>
      <c r="J13" s="22">
        <v>1000</v>
      </c>
      <c r="K13" s="22">
        <v>1000</v>
      </c>
      <c r="L13" s="22">
        <v>1000</v>
      </c>
      <c r="M13" s="22">
        <v>1000</v>
      </c>
      <c r="N13" s="22">
        <v>1000</v>
      </c>
      <c r="O13" s="22">
        <v>1119.9000000000001</v>
      </c>
      <c r="P13" s="22">
        <v>1119.9000000000001</v>
      </c>
      <c r="Q13" s="22">
        <v>1121.9000000000001</v>
      </c>
      <c r="R13" s="22">
        <v>1121.9000000000001</v>
      </c>
      <c r="S13" s="22">
        <v>1121.9000000000001</v>
      </c>
      <c r="T13" s="22">
        <v>1121.9000000000001</v>
      </c>
      <c r="U13" s="22">
        <v>1121.9000000000001</v>
      </c>
      <c r="V13" s="22">
        <v>1121.9000000000001</v>
      </c>
      <c r="W13" s="22">
        <v>1120.0999999999999</v>
      </c>
      <c r="X13" s="22">
        <v>1120.0999999999999</v>
      </c>
      <c r="Y13" s="22">
        <v>870.1</v>
      </c>
      <c r="Z13" s="22">
        <v>720.04814302331738</v>
      </c>
      <c r="AA13" s="22">
        <v>720.08895632456563</v>
      </c>
      <c r="AB13" s="22">
        <v>519.99907360804059</v>
      </c>
      <c r="AC13" s="22">
        <v>520.13480426614888</v>
      </c>
      <c r="AD13" s="22">
        <v>520.15981464693311</v>
      </c>
      <c r="AE13" s="22">
        <v>320.19630569157579</v>
      </c>
      <c r="AF13" s="22">
        <v>320.19087749199406</v>
      </c>
      <c r="AG13" s="22">
        <v>120.31430778501077</v>
      </c>
      <c r="AH13" s="22">
        <v>120.3527976944771</v>
      </c>
      <c r="AI13" s="22">
        <v>120.42254389098804</v>
      </c>
      <c r="AJ13" s="22">
        <v>120.49483444089714</v>
      </c>
      <c r="AK13" s="22">
        <v>120.57978300695633</v>
      </c>
      <c r="AL13" s="22">
        <v>120.68103623323374</v>
      </c>
      <c r="AM13" s="22">
        <v>120.75860748877983</v>
      </c>
      <c r="AN13" s="22">
        <v>120.7984833644431</v>
      </c>
      <c r="AO13" s="22">
        <v>120.85920443354908</v>
      </c>
      <c r="AP13" s="22">
        <v>120.90409205496387</v>
      </c>
      <c r="AQ13" s="22">
        <v>120.9365910425079</v>
      </c>
      <c r="AR13" s="22">
        <v>120.97127763028671</v>
      </c>
      <c r="AS13" s="22">
        <v>121.00952841720368</v>
      </c>
      <c r="AT13" s="22">
        <v>121.04518761995202</v>
      </c>
      <c r="AU13" s="22">
        <v>121.13390400938307</v>
      </c>
      <c r="AV13" s="22">
        <v>121.10663880591783</v>
      </c>
      <c r="AW13" s="22">
        <v>121.10366956920242</v>
      </c>
      <c r="AX13" s="22">
        <v>121.14936904486503</v>
      </c>
      <c r="AY13" s="22">
        <v>121.19194748213988</v>
      </c>
      <c r="AZ13" s="22">
        <v>121.18224262120485</v>
      </c>
      <c r="BA13" s="22">
        <v>121.32907231071276</v>
      </c>
      <c r="BB13" s="22">
        <v>121.30667365525984</v>
      </c>
      <c r="BC13" s="22">
        <v>121.36178233175063</v>
      </c>
      <c r="BD13" s="22">
        <v>121.33377094021654</v>
      </c>
      <c r="BE13" s="22">
        <v>121.38666414806735</v>
      </c>
      <c r="BF13" s="22">
        <v>121.42680361813225</v>
      </c>
      <c r="BG13" s="22">
        <v>121.53469756311029</v>
      </c>
      <c r="BH13" s="22">
        <v>121.46651851172867</v>
      </c>
      <c r="BI13" s="22">
        <v>121.53633220207865</v>
      </c>
      <c r="BJ13" s="22">
        <v>121.64646585475742</v>
      </c>
      <c r="BK13" s="22">
        <v>121.68894644320419</v>
      </c>
    </row>
    <row r="14" spans="1:65" ht="14.4">
      <c r="A14" s="6"/>
      <c r="B14" s="6" t="s">
        <v>2</v>
      </c>
      <c r="C14" s="22">
        <v>913.5</v>
      </c>
      <c r="D14" s="22">
        <v>913.5</v>
      </c>
      <c r="E14" s="22">
        <v>913.5</v>
      </c>
      <c r="F14" s="22">
        <v>913.5</v>
      </c>
      <c r="G14" s="22">
        <v>913.5</v>
      </c>
      <c r="H14" s="22">
        <v>913.5</v>
      </c>
      <c r="I14" s="22">
        <v>913.5</v>
      </c>
      <c r="J14" s="22">
        <v>820</v>
      </c>
      <c r="K14" s="22">
        <v>837</v>
      </c>
      <c r="L14" s="22">
        <v>1177</v>
      </c>
      <c r="M14" s="22">
        <v>1177</v>
      </c>
      <c r="N14" s="22">
        <v>1177</v>
      </c>
      <c r="O14" s="22">
        <v>1523.7370000000001</v>
      </c>
      <c r="P14" s="22">
        <v>1513.7850000000001</v>
      </c>
      <c r="Q14" s="22">
        <v>1553.7850000000001</v>
      </c>
      <c r="R14" s="22">
        <v>1491.3150000000001</v>
      </c>
      <c r="S14" s="22">
        <v>1502.2150000000001</v>
      </c>
      <c r="T14" s="22">
        <v>1878.2150000000001</v>
      </c>
      <c r="U14" s="22">
        <v>1665.5149999999999</v>
      </c>
      <c r="V14" s="22">
        <v>1530.855</v>
      </c>
      <c r="W14" s="22">
        <v>1733.115</v>
      </c>
      <c r="X14" s="22">
        <v>1733.115</v>
      </c>
      <c r="Y14" s="22">
        <v>1833.115</v>
      </c>
      <c r="Z14" s="22">
        <v>1984.7210132018927</v>
      </c>
      <c r="AA14" s="22">
        <v>1986.1435134070302</v>
      </c>
      <c r="AB14" s="22">
        <v>1936.5070807631041</v>
      </c>
      <c r="AC14" s="22">
        <v>1938.7995361197263</v>
      </c>
      <c r="AD14" s="22">
        <v>1940.1170228896517</v>
      </c>
      <c r="AE14" s="22">
        <v>1931.7406530312012</v>
      </c>
      <c r="AF14" s="22">
        <v>1933.0441579772453</v>
      </c>
      <c r="AG14" s="22">
        <v>1963.1531669223295</v>
      </c>
      <c r="AH14" s="22">
        <v>1964.4952980122396</v>
      </c>
      <c r="AI14" s="22">
        <v>1966.2974133074013</v>
      </c>
      <c r="AJ14" s="22">
        <v>1968.2035130951072</v>
      </c>
      <c r="AK14" s="22">
        <v>1790.2977320371435</v>
      </c>
      <c r="AL14" s="22">
        <v>2012.2147096966528</v>
      </c>
      <c r="AM14" s="22">
        <v>2014.2421672093556</v>
      </c>
      <c r="AN14" s="22">
        <v>2015.8352262394437</v>
      </c>
      <c r="AO14" s="22">
        <v>2017.6084323047039</v>
      </c>
      <c r="AP14" s="22">
        <v>1975.5190572670822</v>
      </c>
      <c r="AQ14" s="22">
        <v>1976.9650219895157</v>
      </c>
      <c r="AR14" s="22">
        <v>1978.3011048431642</v>
      </c>
      <c r="AS14" s="22">
        <v>1979.9025256195459</v>
      </c>
      <c r="AT14" s="22">
        <v>1981.4339687477645</v>
      </c>
      <c r="AU14" s="22">
        <v>1983.341169925</v>
      </c>
      <c r="AV14" s="22">
        <v>1983.9974347298762</v>
      </c>
      <c r="AW14" s="22">
        <v>1985.3601172037995</v>
      </c>
      <c r="AX14" s="22">
        <v>1986.8969039890092</v>
      </c>
      <c r="AY14" s="22">
        <v>2088.6971677525444</v>
      </c>
      <c r="AZ14" s="22">
        <v>2089.9167352491968</v>
      </c>
      <c r="BA14" s="22">
        <v>2092.3567922181669</v>
      </c>
      <c r="BB14" s="22">
        <v>2093.4076905830375</v>
      </c>
      <c r="BC14" s="22">
        <v>2095.1310643081506</v>
      </c>
      <c r="BD14" s="22">
        <v>2096.2542599544699</v>
      </c>
      <c r="BE14" s="22">
        <v>2097.5557181065888</v>
      </c>
      <c r="BF14" s="22">
        <v>2099.3631878170709</v>
      </c>
      <c r="BG14" s="22">
        <v>2301.6928774812459</v>
      </c>
      <c r="BH14" s="22">
        <v>2302.3306693944833</v>
      </c>
      <c r="BI14" s="22">
        <v>2304.1605207442949</v>
      </c>
      <c r="BJ14" s="22">
        <v>2506.2160488666464</v>
      </c>
      <c r="BK14" s="22">
        <v>2507.5102025414526</v>
      </c>
    </row>
    <row r="15" spans="1:65" ht="14.4">
      <c r="A15" s="6"/>
      <c r="B15" s="6" t="s">
        <v>57</v>
      </c>
      <c r="C15" s="22">
        <v>220</v>
      </c>
      <c r="D15" s="22">
        <v>220</v>
      </c>
      <c r="E15" s="22">
        <v>220</v>
      </c>
      <c r="F15" s="22">
        <v>220</v>
      </c>
      <c r="G15" s="22">
        <v>220</v>
      </c>
      <c r="H15" s="22">
        <v>220</v>
      </c>
      <c r="I15" s="22">
        <v>220</v>
      </c>
      <c r="J15" s="22">
        <v>0.32500000000000001</v>
      </c>
      <c r="K15" s="22">
        <v>0.32500000000000001</v>
      </c>
      <c r="L15" s="22">
        <v>0.32500000000000001</v>
      </c>
      <c r="M15" s="22">
        <v>0.32500000000000001</v>
      </c>
      <c r="N15" s="22">
        <v>0.32500000000000001</v>
      </c>
      <c r="O15" s="22">
        <v>0.32500000000000001</v>
      </c>
      <c r="P15" s="22">
        <v>0.32500000000000001</v>
      </c>
      <c r="Q15" s="22">
        <v>155.32499999999999</v>
      </c>
      <c r="R15" s="22">
        <v>155.32499999999999</v>
      </c>
      <c r="S15" s="22">
        <v>155.32499999999999</v>
      </c>
      <c r="T15" s="22">
        <v>155.32499999999999</v>
      </c>
      <c r="U15" s="22">
        <v>155.42500000000001</v>
      </c>
      <c r="V15" s="22">
        <v>155.42500000000001</v>
      </c>
      <c r="W15" s="22">
        <v>155.42500000000001</v>
      </c>
      <c r="X15" s="22">
        <v>164.42500000000001</v>
      </c>
      <c r="Y15" s="22">
        <v>164.42500000000001</v>
      </c>
      <c r="Z15" s="22">
        <v>164.42859190907319</v>
      </c>
      <c r="AA15" s="22">
        <v>164.50957597106893</v>
      </c>
      <c r="AB15" s="22">
        <v>164.53653938912061</v>
      </c>
      <c r="AC15" s="22">
        <v>164.66268141107989</v>
      </c>
      <c r="AD15" s="22">
        <v>164.73848578896991</v>
      </c>
      <c r="AE15" s="22">
        <v>164.83155070457804</v>
      </c>
      <c r="AF15" s="22">
        <v>164.90843511400243</v>
      </c>
      <c r="AG15" s="22">
        <v>165.02457289565078</v>
      </c>
      <c r="AH15" s="22">
        <v>165.1009825734391</v>
      </c>
      <c r="AI15" s="22">
        <v>165.20245163124008</v>
      </c>
      <c r="AJ15" s="22">
        <v>165.30986803248891</v>
      </c>
      <c r="AK15" s="22">
        <v>165.42754073273656</v>
      </c>
      <c r="AL15" s="22">
        <v>165.53378700944924</v>
      </c>
      <c r="AM15" s="22">
        <v>165.64800005541591</v>
      </c>
      <c r="AN15" s="22">
        <v>165.73905834736675</v>
      </c>
      <c r="AO15" s="22">
        <v>165.83939345243166</v>
      </c>
      <c r="AP15" s="22">
        <v>165.94878707117638</v>
      </c>
      <c r="AQ15" s="22">
        <v>166.03166831562285</v>
      </c>
      <c r="AR15" s="22">
        <v>166.10796036597932</v>
      </c>
      <c r="AS15" s="22">
        <v>166.19961117970368</v>
      </c>
      <c r="AT15" s="22">
        <v>166.28731457497113</v>
      </c>
      <c r="AU15" s="22">
        <v>166.39376975488594</v>
      </c>
      <c r="AV15" s="22">
        <v>166.43401030836563</v>
      </c>
      <c r="AW15" s="22">
        <v>166.51421620661822</v>
      </c>
      <c r="AX15" s="22">
        <v>166.60160631729602</v>
      </c>
      <c r="AY15" s="22">
        <v>166.70466344710471</v>
      </c>
      <c r="AZ15" s="22">
        <v>166.77688592404098</v>
      </c>
      <c r="BA15" s="22">
        <v>166.9110023123516</v>
      </c>
      <c r="BB15" s="22">
        <v>166.97411288352021</v>
      </c>
      <c r="BC15" s="22">
        <v>167.07187222650498</v>
      </c>
      <c r="BD15" s="22">
        <v>167.13957884323543</v>
      </c>
      <c r="BE15" s="22">
        <v>167.21270051720066</v>
      </c>
      <c r="BF15" s="22">
        <v>167.31633312895312</v>
      </c>
      <c r="BG15" s="22">
        <v>167.44640023096505</v>
      </c>
      <c r="BH15" s="22">
        <v>167.48811133512217</v>
      </c>
      <c r="BI15" s="22">
        <v>167.59120491467004</v>
      </c>
      <c r="BJ15" s="22">
        <v>167.70503261538738</v>
      </c>
      <c r="BK15" s="22">
        <v>167.77837568459947</v>
      </c>
    </row>
    <row r="16" spans="1:65" ht="14.4">
      <c r="A16" s="6"/>
      <c r="B16" s="6" t="s">
        <v>58</v>
      </c>
      <c r="C16" s="22">
        <v>490</v>
      </c>
      <c r="D16" s="22">
        <v>490</v>
      </c>
      <c r="E16" s="22">
        <v>250</v>
      </c>
      <c r="F16" s="22">
        <v>250</v>
      </c>
      <c r="G16" s="22">
        <v>250</v>
      </c>
      <c r="H16" s="22">
        <v>250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row>
    <row r="17" spans="1:63" ht="14.4">
      <c r="A17" s="6"/>
      <c r="B17" s="6" t="s">
        <v>3</v>
      </c>
      <c r="C17" s="22">
        <v>4760.22</v>
      </c>
      <c r="D17" s="22">
        <v>4760.22</v>
      </c>
      <c r="E17" s="22">
        <v>5192.22</v>
      </c>
      <c r="F17" s="22">
        <v>5192.22</v>
      </c>
      <c r="G17" s="22">
        <v>5192.22</v>
      </c>
      <c r="H17" s="22">
        <v>5192.22</v>
      </c>
      <c r="I17" s="22">
        <v>5192.22</v>
      </c>
      <c r="J17" s="22">
        <v>5192.22</v>
      </c>
      <c r="K17" s="22">
        <v>5192.22</v>
      </c>
      <c r="L17" s="22">
        <v>5199.22</v>
      </c>
      <c r="M17" s="22">
        <v>5202.22</v>
      </c>
      <c r="N17" s="22">
        <v>5202.22</v>
      </c>
      <c r="O17" s="22">
        <v>5341.4400000000005</v>
      </c>
      <c r="P17" s="22">
        <v>5347.59</v>
      </c>
      <c r="Q17" s="22">
        <v>5345.0349999999999</v>
      </c>
      <c r="R17" s="22">
        <v>5345.4849999999997</v>
      </c>
      <c r="S17" s="22">
        <v>5345.26</v>
      </c>
      <c r="T17" s="22">
        <v>5347.74</v>
      </c>
      <c r="U17" s="22">
        <v>5370.66</v>
      </c>
      <c r="V17" s="22">
        <v>5325.32</v>
      </c>
      <c r="W17" s="22">
        <v>5252.17</v>
      </c>
      <c r="X17" s="22">
        <v>5252.17</v>
      </c>
      <c r="Y17" s="22">
        <v>5252.17</v>
      </c>
      <c r="Z17" s="22">
        <v>5326.017590916772</v>
      </c>
      <c r="AA17" s="22">
        <v>5327.400707147699</v>
      </c>
      <c r="AB17" s="22">
        <v>5328.7900746875875</v>
      </c>
      <c r="AC17" s="22">
        <v>5330.1857217906518</v>
      </c>
      <c r="AD17" s="22">
        <v>5331.5876768388089</v>
      </c>
      <c r="AE17" s="22">
        <v>5332.9959683422539</v>
      </c>
      <c r="AF17" s="22">
        <v>5334.4106249400402</v>
      </c>
      <c r="AG17" s="22">
        <v>5335.8316754006619</v>
      </c>
      <c r="AH17" s="22">
        <v>5337.2591486226393</v>
      </c>
      <c r="AI17" s="22">
        <v>5373.693073635106</v>
      </c>
      <c r="AJ17" s="22">
        <v>5375.1334795983976</v>
      </c>
      <c r="AK17" s="22">
        <v>5544.5803958046508</v>
      </c>
      <c r="AL17" s="22">
        <v>5546.0338516783895</v>
      </c>
      <c r="AM17" s="22">
        <v>5547.4938767771328</v>
      </c>
      <c r="AN17" s="22">
        <v>5548.960500791989</v>
      </c>
      <c r="AO17" s="22">
        <v>5575.4337535482646</v>
      </c>
      <c r="AP17" s="22">
        <v>5576.9136650060645</v>
      </c>
      <c r="AQ17" s="22">
        <v>5578.4002652609088</v>
      </c>
      <c r="AR17" s="22">
        <v>5649.8935845443393</v>
      </c>
      <c r="AS17" s="22">
        <v>5651.393653224538</v>
      </c>
      <c r="AT17" s="22">
        <v>5692.9005018069402</v>
      </c>
      <c r="AU17" s="22">
        <v>5738.414160934859</v>
      </c>
      <c r="AV17" s="22">
        <v>5739.9346613901071</v>
      </c>
      <c r="AW17" s="22">
        <v>5741.4620340936226</v>
      </c>
      <c r="AX17" s="22">
        <v>5742.9963101060957</v>
      </c>
      <c r="AY17" s="22">
        <v>5744.5375206286062</v>
      </c>
      <c r="AZ17" s="22">
        <v>5796.085697003251</v>
      </c>
      <c r="BA17" s="22">
        <v>5797.6408707137871</v>
      </c>
      <c r="BB17" s="22">
        <v>5799.2030733862666</v>
      </c>
      <c r="BC17" s="22">
        <v>5800.772336789687</v>
      </c>
      <c r="BD17" s="22">
        <v>5832.3486928366292</v>
      </c>
      <c r="BE17" s="22">
        <v>5833.9321735839121</v>
      </c>
      <c r="BF17" s="22">
        <v>5905.5228112332425</v>
      </c>
      <c r="BG17" s="22">
        <v>5962.1206381318689</v>
      </c>
      <c r="BH17" s="22">
        <v>5963.7256867732431</v>
      </c>
      <c r="BI17" s="22">
        <v>5965.3379897976765</v>
      </c>
      <c r="BJ17" s="22">
        <v>5966.9575799930053</v>
      </c>
      <c r="BK17" s="22">
        <v>6041.5844902952604</v>
      </c>
    </row>
    <row r="18" spans="1:63" ht="14.4">
      <c r="A18" s="6"/>
      <c r="B18" s="6" t="s">
        <v>69</v>
      </c>
      <c r="C18" s="22">
        <v>269</v>
      </c>
      <c r="D18" s="22">
        <v>269</v>
      </c>
      <c r="E18" s="22">
        <v>269</v>
      </c>
      <c r="F18" s="22">
        <v>269</v>
      </c>
      <c r="G18" s="22">
        <v>273</v>
      </c>
      <c r="H18" s="22">
        <v>273</v>
      </c>
      <c r="I18" s="22">
        <v>256</v>
      </c>
      <c r="J18" s="22">
        <v>326</v>
      </c>
      <c r="K18" s="22">
        <v>336</v>
      </c>
      <c r="L18" s="22">
        <v>361</v>
      </c>
      <c r="M18" s="22">
        <v>373</v>
      </c>
      <c r="N18" s="22">
        <v>373</v>
      </c>
      <c r="O18" s="22">
        <v>373.4</v>
      </c>
      <c r="P18" s="22">
        <v>377.9</v>
      </c>
      <c r="Q18" s="22">
        <v>377.9</v>
      </c>
      <c r="R18" s="22">
        <v>433.29999999999995</v>
      </c>
      <c r="S18" s="22">
        <v>433.29999999999995</v>
      </c>
      <c r="T18" s="22">
        <v>451.29999999999995</v>
      </c>
      <c r="U18" s="22">
        <v>593.42499999999995</v>
      </c>
      <c r="V18" s="22">
        <v>633.02499999999998</v>
      </c>
      <c r="W18" s="22">
        <v>731.42499999999995</v>
      </c>
      <c r="X18" s="22">
        <v>731.42499999999995</v>
      </c>
      <c r="Y18" s="22">
        <v>731.42499999999995</v>
      </c>
      <c r="Z18" s="22">
        <v>897.98691486788482</v>
      </c>
      <c r="AA18" s="22">
        <v>982.60254107420701</v>
      </c>
      <c r="AB18" s="22">
        <v>984.13677334178089</v>
      </c>
      <c r="AC18" s="22">
        <v>985.94296582625884</v>
      </c>
      <c r="AD18" s="22">
        <v>987.69042449014682</v>
      </c>
      <c r="AE18" s="22">
        <v>989.50137399368805</v>
      </c>
      <c r="AF18" s="22">
        <v>991.32465244810862</v>
      </c>
      <c r="AG18" s="22">
        <v>1243.330555777113</v>
      </c>
      <c r="AH18" s="22">
        <v>1245.309600390472</v>
      </c>
      <c r="AI18" s="22">
        <v>1247.3782749558243</v>
      </c>
      <c r="AJ18" s="22">
        <v>1379.510000797623</v>
      </c>
      <c r="AK18" s="22">
        <v>1461.7165993565241</v>
      </c>
      <c r="AL18" s="22">
        <v>1464.0035603725014</v>
      </c>
      <c r="AM18" s="22">
        <v>1466.3333361506425</v>
      </c>
      <c r="AN18" s="22">
        <v>1468.6940904487958</v>
      </c>
      <c r="AO18" s="22">
        <v>1516.1457059498093</v>
      </c>
      <c r="AP18" s="22">
        <v>1518.6540841752753</v>
      </c>
      <c r="AQ18" s="22">
        <v>1621.2248191500346</v>
      </c>
      <c r="AR18" s="22">
        <v>1623.87456524339</v>
      </c>
      <c r="AS18" s="22">
        <v>1651.607008505563</v>
      </c>
      <c r="AT18" s="22">
        <v>1689.418466023948</v>
      </c>
      <c r="AU18" s="22">
        <v>1692.3663689799098</v>
      </c>
      <c r="AV18" s="22">
        <v>1725.2863096802923</v>
      </c>
      <c r="AW18" s="22">
        <v>1728.3194550694855</v>
      </c>
      <c r="AX18" s="22">
        <v>1766.4925775515819</v>
      </c>
      <c r="AY18" s="22">
        <v>1769.7573090642202</v>
      </c>
      <c r="AZ18" s="22">
        <v>1773.0679608248602</v>
      </c>
      <c r="BA18" s="22">
        <v>1776.633725996614</v>
      </c>
      <c r="BB18" s="22">
        <v>1860.1359061645348</v>
      </c>
      <c r="BC18" s="22">
        <v>1863.821325712564</v>
      </c>
      <c r="BD18" s="22">
        <v>1867.5345700201367</v>
      </c>
      <c r="BE18" s="22">
        <v>1871.4409662552353</v>
      </c>
      <c r="BF18" s="22">
        <v>1875.4514405840755</v>
      </c>
      <c r="BG18" s="22">
        <v>1879.6490392989465</v>
      </c>
      <c r="BH18" s="22">
        <v>1883.7965840746144</v>
      </c>
      <c r="BI18" s="22">
        <v>1888.2080123837131</v>
      </c>
      <c r="BJ18" s="22">
        <v>1892.7907198667185</v>
      </c>
      <c r="BK18" s="22">
        <v>1897.4420460099786</v>
      </c>
    </row>
    <row r="19" spans="1:63" ht="14.4">
      <c r="A19" s="6"/>
      <c r="B19" s="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0.10616214402014323</v>
      </c>
      <c r="V19" s="22">
        <v>0.26617837827729068</v>
      </c>
      <c r="W19" s="22">
        <v>0.57487422031796875</v>
      </c>
      <c r="X19" s="22">
        <v>1.3093742203179686</v>
      </c>
      <c r="Y19" s="22">
        <v>0</v>
      </c>
      <c r="Z19" s="22">
        <v>2.6271115718693219</v>
      </c>
      <c r="AA19" s="22">
        <v>3.1022302476449983</v>
      </c>
      <c r="AB19" s="22">
        <v>3.5646749749936282</v>
      </c>
      <c r="AC19" s="22">
        <v>4.0144457539152105</v>
      </c>
      <c r="AD19" s="22">
        <v>4.464216532836792</v>
      </c>
      <c r="AE19" s="22">
        <v>4.9139873117583743</v>
      </c>
      <c r="AF19" s="22">
        <v>5.3637580906799558</v>
      </c>
      <c r="AG19" s="22">
        <v>5.8135288696015381</v>
      </c>
      <c r="AH19" s="22">
        <v>6.2632996485231196</v>
      </c>
      <c r="AI19" s="22">
        <v>6.7130704274447019</v>
      </c>
      <c r="AJ19" s="22">
        <v>7.4561055395341755</v>
      </c>
      <c r="AK19" s="22">
        <v>8.492404984791543</v>
      </c>
      <c r="AL19" s="22">
        <v>9.5287044300489097</v>
      </c>
      <c r="AM19" s="22">
        <v>10.565003875306274</v>
      </c>
      <c r="AN19" s="22">
        <v>11.601303320563641</v>
      </c>
      <c r="AO19" s="22">
        <v>12.637602765821008</v>
      </c>
      <c r="AP19" s="22">
        <v>13.673902211078374</v>
      </c>
      <c r="AQ19" s="22">
        <v>14.492175195375562</v>
      </c>
      <c r="AR19" s="22">
        <v>15.092421718712572</v>
      </c>
      <c r="AS19" s="22">
        <v>15.692668242049582</v>
      </c>
      <c r="AT19" s="22">
        <v>16.292914765386591</v>
      </c>
      <c r="AU19" s="22">
        <v>16.893161288723601</v>
      </c>
      <c r="AV19" s="22">
        <v>17.49340781206061</v>
      </c>
      <c r="AW19" s="22">
        <v>18.09365433539762</v>
      </c>
      <c r="AX19" s="22">
        <v>18.693900858734629</v>
      </c>
      <c r="AY19" s="22">
        <v>19.294147382071639</v>
      </c>
      <c r="AZ19" s="22">
        <v>19.894393905408648</v>
      </c>
      <c r="BA19" s="22">
        <v>20.629854934658372</v>
      </c>
      <c r="BB19" s="22">
        <v>21.500530469820813</v>
      </c>
      <c r="BC19" s="22">
        <v>22.37120600498325</v>
      </c>
      <c r="BD19" s="22">
        <v>23.241881540145684</v>
      </c>
      <c r="BE19" s="22">
        <v>24.112557075308121</v>
      </c>
      <c r="BF19" s="22">
        <v>24.983232610470555</v>
      </c>
      <c r="BG19" s="22">
        <v>25.853908145632992</v>
      </c>
      <c r="BH19" s="22">
        <v>26.724583680795426</v>
      </c>
      <c r="BI19" s="22">
        <v>27.595259215957867</v>
      </c>
      <c r="BJ19" s="22">
        <v>28.465934751120301</v>
      </c>
      <c r="BK19" s="22">
        <v>29.336610286282738</v>
      </c>
    </row>
    <row r="20" spans="1:63" ht="14.4">
      <c r="A20" s="6"/>
      <c r="B20" s="6" t="s">
        <v>59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2">
        <v>0</v>
      </c>
      <c r="BJ20" s="22">
        <v>0</v>
      </c>
      <c r="BK20" s="22">
        <v>0</v>
      </c>
    </row>
    <row r="21" spans="1:63" ht="14.4">
      <c r="A21" s="6"/>
      <c r="B21" s="6" t="s">
        <v>54</v>
      </c>
      <c r="C21" s="22">
        <v>0</v>
      </c>
      <c r="D21" s="22">
        <v>0</v>
      </c>
      <c r="E21" s="22">
        <v>0</v>
      </c>
      <c r="F21" s="22">
        <v>0.22500000000000001</v>
      </c>
      <c r="G21" s="22">
        <v>0.22500000000000001</v>
      </c>
      <c r="H21" s="22">
        <v>0.22500000000000001</v>
      </c>
      <c r="I21" s="22">
        <v>4.0750000000000002</v>
      </c>
      <c r="J21" s="22">
        <v>4.0750000000000002</v>
      </c>
      <c r="K21" s="22">
        <v>4.0750000000000002</v>
      </c>
      <c r="L21" s="22">
        <v>35.755000000000003</v>
      </c>
      <c r="M21" s="22">
        <v>35.755000000000003</v>
      </c>
      <c r="N21" s="22">
        <v>35.755000000000003</v>
      </c>
      <c r="O21" s="22">
        <v>53.725000000000001</v>
      </c>
      <c r="P21" s="22">
        <v>71.724999999999994</v>
      </c>
      <c r="Q21" s="22">
        <v>165.22499999999999</v>
      </c>
      <c r="R21" s="22">
        <v>167.72499999999999</v>
      </c>
      <c r="S21" s="22">
        <v>168.72499999999999</v>
      </c>
      <c r="T21" s="22">
        <v>319.72500000000002</v>
      </c>
      <c r="U21" s="22">
        <v>321.22500000000002</v>
      </c>
      <c r="V21" s="22">
        <v>496.07500000000005</v>
      </c>
      <c r="W21" s="22">
        <v>538.77499999999998</v>
      </c>
      <c r="X21" s="22">
        <v>613.875</v>
      </c>
      <c r="Y21" s="22">
        <v>613.875</v>
      </c>
      <c r="Z21" s="22">
        <v>616.13752250000005</v>
      </c>
      <c r="AA21" s="22">
        <v>616.95589772500011</v>
      </c>
      <c r="AB21" s="22">
        <v>677.7824567022501</v>
      </c>
      <c r="AC21" s="22">
        <v>678.61728126927255</v>
      </c>
      <c r="AD21" s="22">
        <v>679.46045408196528</v>
      </c>
      <c r="AE21" s="22">
        <v>680.31205862278489</v>
      </c>
      <c r="AF21" s="22">
        <v>681.17217920901271</v>
      </c>
      <c r="AG21" s="22">
        <v>682.04090100110284</v>
      </c>
      <c r="AH21" s="22">
        <v>866.79571902112491</v>
      </c>
      <c r="AI21" s="22">
        <v>868.58563340154751</v>
      </c>
      <c r="AJ21" s="22">
        <v>870.41134606957837</v>
      </c>
      <c r="AK21" s="22">
        <v>872.27357299097002</v>
      </c>
      <c r="AL21" s="22">
        <v>874.17304445078935</v>
      </c>
      <c r="AM21" s="22">
        <v>876.11050533980517</v>
      </c>
      <c r="AN21" s="22">
        <v>878.08671544660126</v>
      </c>
      <c r="AO21" s="22">
        <v>880.10244975553326</v>
      </c>
      <c r="AP21" s="22">
        <v>882.15849875064396</v>
      </c>
      <c r="AQ21" s="22">
        <v>1109.2556687256567</v>
      </c>
      <c r="AR21" s="22">
        <v>1111.39478210017</v>
      </c>
      <c r="AS21" s="22">
        <v>1113.5766777421734</v>
      </c>
      <c r="AT21" s="22">
        <v>1115.8022112970168</v>
      </c>
      <c r="AU21" s="22">
        <v>1118.0722555229572</v>
      </c>
      <c r="AV21" s="22">
        <v>1320.3877006334164</v>
      </c>
      <c r="AW21" s="22">
        <v>1322.7494546460848</v>
      </c>
      <c r="AX21" s="22">
        <v>1325.1584437390065</v>
      </c>
      <c r="AY21" s="22">
        <v>1327.6156126137867</v>
      </c>
      <c r="AZ21" s="22">
        <v>1580.1219248660623</v>
      </c>
      <c r="BA21" s="22">
        <v>1582.6783633633836</v>
      </c>
      <c r="BB21" s="22">
        <v>1585.2859306306511</v>
      </c>
      <c r="BC21" s="22">
        <v>1587.9456492432641</v>
      </c>
      <c r="BD21" s="22">
        <v>1590.6585622281295</v>
      </c>
      <c r="BE21" s="22">
        <v>1843.4257334726922</v>
      </c>
      <c r="BF21" s="22">
        <v>1846.2482481421459</v>
      </c>
      <c r="BG21" s="22">
        <v>1849.1272131049889</v>
      </c>
      <c r="BH21" s="22">
        <v>1852.0637573670886</v>
      </c>
      <c r="BI21" s="22">
        <v>1855.0590325144303</v>
      </c>
      <c r="BJ21" s="22">
        <v>2058.1142131647189</v>
      </c>
      <c r="BK21" s="22">
        <v>2061.2304974280132</v>
      </c>
    </row>
    <row r="22" spans="1:63" ht="14.4">
      <c r="A22" s="6"/>
      <c r="B22" s="6" t="s">
        <v>60</v>
      </c>
      <c r="C22" s="22">
        <v>18.660102739726028</v>
      </c>
      <c r="D22" s="22">
        <v>22.115582191780824</v>
      </c>
      <c r="E22" s="22">
        <v>22.204623287671232</v>
      </c>
      <c r="F22" s="22">
        <v>22.204623287671232</v>
      </c>
      <c r="G22" s="22">
        <v>23.167808219178077</v>
      </c>
      <c r="H22" s="22">
        <v>24.574272260273972</v>
      </c>
      <c r="I22" s="22">
        <v>22</v>
      </c>
      <c r="J22" s="22">
        <v>22</v>
      </c>
      <c r="K22" s="22">
        <v>22</v>
      </c>
      <c r="L22" s="22">
        <v>17</v>
      </c>
      <c r="M22" s="22">
        <v>17</v>
      </c>
      <c r="N22" s="22">
        <v>17</v>
      </c>
      <c r="O22" s="22">
        <v>24.704999999999998</v>
      </c>
      <c r="P22" s="22">
        <v>32.155999999999999</v>
      </c>
      <c r="Q22" s="22">
        <v>33.056000000000004</v>
      </c>
      <c r="R22" s="22">
        <v>33.056000000000004</v>
      </c>
      <c r="S22" s="22">
        <v>34.485999999999997</v>
      </c>
      <c r="T22" s="22">
        <v>37.366</v>
      </c>
      <c r="U22" s="22">
        <v>38.475999999999999</v>
      </c>
      <c r="V22" s="22">
        <v>40.475999999999999</v>
      </c>
      <c r="W22" s="22">
        <v>40.706000000000003</v>
      </c>
      <c r="X22" s="22">
        <v>40.706000000000003</v>
      </c>
      <c r="Y22" s="22">
        <v>40.706000000000003</v>
      </c>
      <c r="Z22" s="22">
        <v>40.643194405514819</v>
      </c>
      <c r="AA22" s="22">
        <v>40.951927520135769</v>
      </c>
      <c r="AB22" s="22">
        <v>40.907227908530587</v>
      </c>
      <c r="AC22" s="22">
        <v>41.490973446746182</v>
      </c>
      <c r="AD22" s="22">
        <v>41.761155150750682</v>
      </c>
      <c r="AE22" s="22">
        <v>42.101104125444785</v>
      </c>
      <c r="AF22" s="22">
        <v>42.331239208659348</v>
      </c>
      <c r="AG22" s="22">
        <v>42.866499300509929</v>
      </c>
      <c r="AH22" s="22">
        <v>43.157767894247669</v>
      </c>
      <c r="AI22" s="22">
        <v>43.571121398706936</v>
      </c>
      <c r="AJ22" s="22">
        <v>44.006502187331357</v>
      </c>
      <c r="AK22" s="22">
        <v>44.491658073793673</v>
      </c>
      <c r="AL22" s="22">
        <v>44.964702943608259</v>
      </c>
      <c r="AM22" s="22">
        <v>45.428639153235778</v>
      </c>
      <c r="AN22" s="22">
        <v>45.767204683379113</v>
      </c>
      <c r="AO22" s="22">
        <v>46.164185146072157</v>
      </c>
      <c r="AP22" s="22">
        <v>46.566622232457739</v>
      </c>
      <c r="AQ22" s="22">
        <v>46.869373548720034</v>
      </c>
      <c r="AR22" s="22">
        <v>47.154856838224632</v>
      </c>
      <c r="AS22" s="22">
        <v>47.492939117349231</v>
      </c>
      <c r="AT22" s="22">
        <v>47.815114354390602</v>
      </c>
      <c r="AU22" s="22">
        <v>48.270935139998215</v>
      </c>
      <c r="AV22" s="22">
        <v>48.356570660188652</v>
      </c>
      <c r="AW22" s="22">
        <v>48.600487179645093</v>
      </c>
      <c r="AX22" s="22">
        <v>48.936004873036119</v>
      </c>
      <c r="AY22" s="22">
        <v>49.315545916149745</v>
      </c>
      <c r="AZ22" s="22">
        <v>49.52516135978059</v>
      </c>
      <c r="BA22" s="22">
        <v>50.149399699327184</v>
      </c>
      <c r="BB22" s="22">
        <v>50.312729682793375</v>
      </c>
      <c r="BC22" s="22">
        <v>50.69374091265184</v>
      </c>
      <c r="BD22" s="22">
        <v>50.863290023652425</v>
      </c>
      <c r="BE22" s="22">
        <v>51.164916788823717</v>
      </c>
      <c r="BF22" s="22">
        <v>51.542761732916311</v>
      </c>
      <c r="BG22" s="22">
        <v>52.098971728763445</v>
      </c>
      <c r="BH22" s="22">
        <v>52.130837072420576</v>
      </c>
      <c r="BI22" s="22">
        <v>52.549312891304538</v>
      </c>
      <c r="BJ22" s="22">
        <v>53.058472367657458</v>
      </c>
      <c r="BK22" s="22">
        <v>53.345941625475973</v>
      </c>
    </row>
    <row r="23" spans="1:63" ht="14.4">
      <c r="A23" s="6"/>
      <c r="B23" s="6" t="s">
        <v>61</v>
      </c>
      <c r="C23" s="22">
        <v>57</v>
      </c>
      <c r="D23" s="22">
        <v>57</v>
      </c>
      <c r="E23" s="22">
        <v>57</v>
      </c>
      <c r="F23" s="22">
        <v>57</v>
      </c>
      <c r="G23" s="22">
        <v>57</v>
      </c>
      <c r="H23" s="22">
        <v>63</v>
      </c>
      <c r="I23" s="22">
        <v>63</v>
      </c>
      <c r="J23" s="22">
        <v>63</v>
      </c>
      <c r="K23" s="22">
        <v>63</v>
      </c>
      <c r="L23" s="22">
        <v>63</v>
      </c>
      <c r="M23" s="22">
        <v>68.42</v>
      </c>
      <c r="N23" s="22">
        <v>68.42</v>
      </c>
      <c r="O23" s="22">
        <v>68.414999999999992</v>
      </c>
      <c r="P23" s="22">
        <v>68.419999999999987</v>
      </c>
      <c r="Q23" s="22">
        <v>68.419999999999987</v>
      </c>
      <c r="R23" s="22">
        <v>81.219999999999985</v>
      </c>
      <c r="S23" s="22">
        <v>81.219999999999985</v>
      </c>
      <c r="T23" s="22">
        <v>81.219999999999985</v>
      </c>
      <c r="U23" s="22">
        <v>81.02</v>
      </c>
      <c r="V23" s="22">
        <v>76.719999999999985</v>
      </c>
      <c r="W23" s="22">
        <v>76.719999999999985</v>
      </c>
      <c r="X23" s="22">
        <v>76.719999999999985</v>
      </c>
      <c r="Y23" s="22">
        <v>76.719999999999985</v>
      </c>
      <c r="Z23" s="22">
        <v>76.228831203568518</v>
      </c>
      <c r="AA23" s="22">
        <v>76.615398669218862</v>
      </c>
      <c r="AB23" s="22">
        <v>75.764065087515576</v>
      </c>
      <c r="AC23" s="22">
        <v>77.049652259128294</v>
      </c>
      <c r="AD23" s="22">
        <v>77.286540705272913</v>
      </c>
      <c r="AE23" s="22">
        <v>77.632169463913016</v>
      </c>
      <c r="AF23" s="22">
        <v>77.580755701948704</v>
      </c>
      <c r="AG23" s="22">
        <v>78.749838674818079</v>
      </c>
      <c r="AH23" s="22">
        <v>79.114399891393063</v>
      </c>
      <c r="AI23" s="22">
        <v>79.775008310691689</v>
      </c>
      <c r="AJ23" s="22">
        <v>80.459715840201113</v>
      </c>
      <c r="AK23" s="22">
        <v>81.264315097986454</v>
      </c>
      <c r="AL23" s="22">
        <v>82.223345656011432</v>
      </c>
      <c r="AM23" s="22">
        <v>82.958069943109692</v>
      </c>
      <c r="AN23" s="22">
        <v>83.335758483959921</v>
      </c>
      <c r="AO23" s="22">
        <v>83.910884461961217</v>
      </c>
      <c r="AP23" s="22">
        <v>84.336042278620809</v>
      </c>
      <c r="AQ23" s="22">
        <v>84.643859849531623</v>
      </c>
      <c r="AR23" s="22">
        <v>84.972397505629246</v>
      </c>
      <c r="AS23" s="22">
        <v>85.334693847884836</v>
      </c>
      <c r="AT23" s="22">
        <v>85.672443728730755</v>
      </c>
      <c r="AU23" s="22">
        <v>86.512730320971627</v>
      </c>
      <c r="AV23" s="22">
        <v>86.254485085187184</v>
      </c>
      <c r="AW23" s="22">
        <v>86.226361648050684</v>
      </c>
      <c r="AX23" s="22">
        <v>86.659209027413013</v>
      </c>
      <c r="AY23" s="22">
        <v>87.062495164169334</v>
      </c>
      <c r="AZ23" s="22">
        <v>86.970574555411858</v>
      </c>
      <c r="BA23" s="22">
        <v>88.361287367639918</v>
      </c>
      <c r="BB23" s="22">
        <v>88.149136152041478</v>
      </c>
      <c r="BC23" s="22">
        <v>88.67110376443317</v>
      </c>
      <c r="BD23" s="22">
        <v>88.405790930051026</v>
      </c>
      <c r="BE23" s="22">
        <v>88.906774498731764</v>
      </c>
      <c r="BF23" s="22">
        <v>89.28695970161813</v>
      </c>
      <c r="BG23" s="22">
        <v>90.308888523681645</v>
      </c>
      <c r="BH23" s="22">
        <v>89.663123483928786</v>
      </c>
      <c r="BI23" s="22">
        <v>90.324371178206803</v>
      </c>
      <c r="BJ23" s="22">
        <v>91.367513626788821</v>
      </c>
      <c r="BK23" s="22">
        <v>91.769872978101887</v>
      </c>
    </row>
    <row r="24" spans="1:63" ht="14.4">
      <c r="A24" s="6"/>
      <c r="B24" s="6" t="s">
        <v>64</v>
      </c>
      <c r="C24" s="22">
        <v>19</v>
      </c>
      <c r="D24" s="22">
        <v>19</v>
      </c>
      <c r="E24" s="22">
        <v>19</v>
      </c>
      <c r="F24" s="22">
        <v>19</v>
      </c>
      <c r="G24" s="22">
        <v>19</v>
      </c>
      <c r="H24" s="22">
        <v>19</v>
      </c>
      <c r="I24" s="22">
        <v>19</v>
      </c>
      <c r="J24" s="22">
        <v>19</v>
      </c>
      <c r="K24" s="22">
        <v>19</v>
      </c>
      <c r="L24" s="22">
        <v>19</v>
      </c>
      <c r="M24" s="22">
        <v>19</v>
      </c>
      <c r="N24" s="22">
        <v>19</v>
      </c>
      <c r="O24" s="22">
        <v>19.149999999999999</v>
      </c>
      <c r="P24" s="22">
        <v>19.149999999999999</v>
      </c>
      <c r="Q24" s="22">
        <v>19.149999999999999</v>
      </c>
      <c r="R24" s="22">
        <v>21.25</v>
      </c>
      <c r="S24" s="22">
        <v>21.25</v>
      </c>
      <c r="T24" s="22">
        <v>21.25</v>
      </c>
      <c r="U24" s="22">
        <v>21.25</v>
      </c>
      <c r="V24" s="22">
        <v>18.55</v>
      </c>
      <c r="W24" s="22">
        <v>18.55</v>
      </c>
      <c r="X24" s="22">
        <v>18.55</v>
      </c>
      <c r="Y24" s="22">
        <v>0</v>
      </c>
      <c r="Z24" s="22">
        <v>18.431241121300786</v>
      </c>
      <c r="AA24" s="22">
        <v>18.52470861983851</v>
      </c>
      <c r="AB24" s="22">
        <v>18.31886610236463</v>
      </c>
      <c r="AC24" s="22">
        <v>18.629706066303832</v>
      </c>
      <c r="AD24" s="22">
        <v>18.686982926001214</v>
      </c>
      <c r="AE24" s="22">
        <v>18.770551923300143</v>
      </c>
      <c r="AF24" s="22">
        <v>18.758120676109865</v>
      </c>
      <c r="AG24" s="22">
        <v>19.040791285425911</v>
      </c>
      <c r="AH24" s="22">
        <v>19.128937929944495</v>
      </c>
      <c r="AI24" s="22">
        <v>19.288665330596078</v>
      </c>
      <c r="AJ24" s="22">
        <v>19.454219614647169</v>
      </c>
      <c r="AK24" s="22">
        <v>19.648762318400014</v>
      </c>
      <c r="AL24" s="22">
        <v>19.880644706973573</v>
      </c>
      <c r="AM24" s="22">
        <v>20.05829245887233</v>
      </c>
      <c r="AN24" s="22">
        <v>20.149613137088856</v>
      </c>
      <c r="AO24" s="22">
        <v>20.288671881769826</v>
      </c>
      <c r="AP24" s="22">
        <v>20.391470076491352</v>
      </c>
      <c r="AQ24" s="22">
        <v>20.465896770187854</v>
      </c>
      <c r="AR24" s="22">
        <v>20.545333338496128</v>
      </c>
      <c r="AS24" s="22">
        <v>20.632932362855367</v>
      </c>
      <c r="AT24" s="22">
        <v>20.714596339519758</v>
      </c>
      <c r="AU24" s="22">
        <v>20.917767823957561</v>
      </c>
      <c r="AV24" s="22">
        <v>20.855327141947637</v>
      </c>
      <c r="AW24" s="22">
        <v>20.848527223296934</v>
      </c>
      <c r="AX24" s="22">
        <v>20.953184664474865</v>
      </c>
      <c r="AY24" s="22">
        <v>21.050694542431462</v>
      </c>
      <c r="AZ24" s="22">
        <v>21.028469212759259</v>
      </c>
      <c r="BA24" s="22">
        <v>21.364727328854546</v>
      </c>
      <c r="BB24" s="22">
        <v>21.313431642601273</v>
      </c>
      <c r="BC24" s="22">
        <v>21.439637315305472</v>
      </c>
      <c r="BD24" s="22">
        <v>21.375487770495919</v>
      </c>
      <c r="BE24" s="22">
        <v>21.496619746499931</v>
      </c>
      <c r="BF24" s="22">
        <v>21.588544088438702</v>
      </c>
      <c r="BG24" s="22">
        <v>21.835634542678509</v>
      </c>
      <c r="BH24" s="22">
        <v>21.679496097847753</v>
      </c>
      <c r="BI24" s="22">
        <v>21.839378067723366</v>
      </c>
      <c r="BJ24" s="22">
        <v>22.091597729104969</v>
      </c>
      <c r="BK24" s="22">
        <v>22.188883521165153</v>
      </c>
    </row>
    <row r="25" spans="1:63" s="20" customFormat="1" ht="14.4">
      <c r="A25" s="6"/>
      <c r="B25" s="6" t="s">
        <v>75</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row>
    <row r="26" spans="1:63" s="20" customFormat="1" ht="14.4">
      <c r="A26" s="6"/>
      <c r="B26" s="6" t="s">
        <v>219</v>
      </c>
      <c r="C26" s="22"/>
      <c r="D26" s="22"/>
      <c r="E26" s="22"/>
      <c r="F26" s="22"/>
      <c r="G26" s="22"/>
      <c r="H26" s="22"/>
      <c r="I26" s="22"/>
      <c r="J26" s="22"/>
      <c r="K26" s="22"/>
      <c r="L26" s="22"/>
      <c r="M26" s="22"/>
      <c r="N26" s="22"/>
      <c r="O26" s="22"/>
      <c r="P26" s="22"/>
      <c r="Q26" s="22"/>
      <c r="R26" s="22"/>
      <c r="S26" s="22"/>
      <c r="T26" s="22"/>
      <c r="U26" s="22"/>
      <c r="V26" s="22"/>
      <c r="W26" s="22"/>
      <c r="X26" s="22"/>
      <c r="Y26" s="22"/>
      <c r="Z26" s="22">
        <v>160</v>
      </c>
      <c r="AA26" s="22">
        <v>160</v>
      </c>
      <c r="AB26" s="22">
        <v>160</v>
      </c>
      <c r="AC26" s="22">
        <v>160</v>
      </c>
      <c r="AD26" s="22">
        <v>160</v>
      </c>
      <c r="AE26" s="22">
        <v>295.60000000000002</v>
      </c>
      <c r="AF26" s="22">
        <v>303.60000000000002</v>
      </c>
      <c r="AG26" s="22">
        <v>307.60000000000002</v>
      </c>
      <c r="AH26" s="22">
        <v>367.2</v>
      </c>
      <c r="AI26" s="22">
        <v>382.4</v>
      </c>
      <c r="AJ26" s="22">
        <v>382.4</v>
      </c>
      <c r="AK26" s="22">
        <v>390.4</v>
      </c>
      <c r="AL26" s="22">
        <v>396.8</v>
      </c>
      <c r="AM26" s="22">
        <v>436.8</v>
      </c>
      <c r="AN26" s="22">
        <v>453.6</v>
      </c>
      <c r="AO26" s="22">
        <v>456.03333709657716</v>
      </c>
      <c r="AP26" s="22">
        <v>456.03333709657716</v>
      </c>
      <c r="AQ26" s="22">
        <v>456.03333709657716</v>
      </c>
      <c r="AR26" s="22">
        <v>456.03333709657716</v>
      </c>
      <c r="AS26" s="22">
        <v>456.03333709657716</v>
      </c>
      <c r="AT26" s="22">
        <v>456.03333709657716</v>
      </c>
      <c r="AU26" s="22">
        <v>456.03333709657716</v>
      </c>
      <c r="AV26" s="22">
        <v>456.03333709657716</v>
      </c>
      <c r="AW26" s="22">
        <v>456.03333709657716</v>
      </c>
      <c r="AX26" s="22">
        <v>463.12753463401884</v>
      </c>
      <c r="AY26" s="22">
        <v>463.12753463401884</v>
      </c>
      <c r="AZ26" s="22">
        <v>463.12753463401884</v>
      </c>
      <c r="BA26" s="22">
        <v>474.15658983524173</v>
      </c>
      <c r="BB26" s="22">
        <v>474.15658983524173</v>
      </c>
      <c r="BC26" s="22">
        <v>474.15658983524173</v>
      </c>
      <c r="BD26" s="22">
        <v>504.8</v>
      </c>
      <c r="BE26" s="22">
        <v>504.8</v>
      </c>
      <c r="BF26" s="22">
        <v>504.8</v>
      </c>
      <c r="BG26" s="22">
        <v>504.8</v>
      </c>
      <c r="BH26" s="22">
        <v>504.8</v>
      </c>
      <c r="BI26" s="22">
        <v>504.8</v>
      </c>
      <c r="BJ26" s="22">
        <v>504.8</v>
      </c>
      <c r="BK26" s="22">
        <v>504.8</v>
      </c>
    </row>
    <row r="27" spans="1:63" ht="14.4">
      <c r="B27" s="23" t="s">
        <v>81</v>
      </c>
      <c r="C27" s="24">
        <v>7957.3801027397267</v>
      </c>
      <c r="D27" s="24">
        <v>7750.8355821917812</v>
      </c>
      <c r="E27" s="24">
        <v>7942.9246232876712</v>
      </c>
      <c r="F27" s="24">
        <v>7943.1496232876716</v>
      </c>
      <c r="G27" s="24">
        <v>7948.112808219179</v>
      </c>
      <c r="H27" s="24">
        <v>7955.5192722602742</v>
      </c>
      <c r="I27" s="24">
        <v>7689.7950000000001</v>
      </c>
      <c r="J27" s="24">
        <v>7446.62</v>
      </c>
      <c r="K27" s="24">
        <v>7473.62</v>
      </c>
      <c r="L27" s="24">
        <v>7872.3</v>
      </c>
      <c r="M27" s="24">
        <v>7892.72</v>
      </c>
      <c r="N27" s="24">
        <v>7892.72</v>
      </c>
      <c r="O27" s="24">
        <v>8524.7970000000005</v>
      </c>
      <c r="P27" s="24">
        <v>8550.9510000000009</v>
      </c>
      <c r="Q27" s="24">
        <v>8839.7960000000003</v>
      </c>
      <c r="R27" s="24">
        <v>8850.5759999999991</v>
      </c>
      <c r="S27" s="24">
        <v>8863.6810000000005</v>
      </c>
      <c r="T27" s="24">
        <v>9414.0409999999993</v>
      </c>
      <c r="U27" s="24">
        <v>9369.002162144021</v>
      </c>
      <c r="V27" s="24">
        <v>9398.6121783782764</v>
      </c>
      <c r="W27" s="24">
        <v>9667.5608742203167</v>
      </c>
      <c r="X27" s="24">
        <v>9752.3953742203175</v>
      </c>
      <c r="Y27" s="24">
        <v>9582.5360000000001</v>
      </c>
      <c r="Z27" s="24">
        <v>10007.270154721195</v>
      </c>
      <c r="AA27" s="24">
        <v>10096.895456706408</v>
      </c>
      <c r="AB27" s="24">
        <v>9910.3068325652894</v>
      </c>
      <c r="AC27" s="24">
        <v>9919.527768209231</v>
      </c>
      <c r="AD27" s="24">
        <v>9925.9527740513367</v>
      </c>
      <c r="AE27" s="24">
        <v>9858.5957232104993</v>
      </c>
      <c r="AF27" s="24">
        <v>9872.6848008577999</v>
      </c>
      <c r="AG27" s="24">
        <v>9963.765837912224</v>
      </c>
      <c r="AH27" s="24">
        <v>10214.177951678503</v>
      </c>
      <c r="AI27" s="24">
        <v>10273.327256289545</v>
      </c>
      <c r="AJ27" s="24">
        <v>10412.839585215805</v>
      </c>
      <c r="AK27" s="24">
        <v>10499.172764403953</v>
      </c>
      <c r="AL27" s="24">
        <v>10736.037387177659</v>
      </c>
      <c r="AM27" s="24">
        <v>10786.396498451657</v>
      </c>
      <c r="AN27" s="24">
        <v>10812.567954263634</v>
      </c>
      <c r="AO27" s="24">
        <v>10895.023620796492</v>
      </c>
      <c r="AP27" s="24">
        <v>10861.099558220429</v>
      </c>
      <c r="AQ27" s="24">
        <v>11195.318676944637</v>
      </c>
      <c r="AR27" s="24">
        <v>11274.341621224967</v>
      </c>
      <c r="AS27" s="24">
        <v>11308.875575355445</v>
      </c>
      <c r="AT27" s="24">
        <v>11393.416056355198</v>
      </c>
      <c r="AU27" s="24">
        <v>11448.349560797222</v>
      </c>
      <c r="AV27" s="24">
        <v>11686.139883343936</v>
      </c>
      <c r="AW27" s="24">
        <v>11695.311314271779</v>
      </c>
      <c r="AX27" s="24">
        <v>11747.665044805532</v>
      </c>
      <c r="AY27" s="24">
        <v>11858.354638627243</v>
      </c>
      <c r="AZ27" s="24">
        <v>12167.697580155993</v>
      </c>
      <c r="BA27" s="24">
        <v>12192.211686080738</v>
      </c>
      <c r="BB27" s="24">
        <v>12281.745805085769</v>
      </c>
      <c r="BC27" s="24">
        <v>12293.436308444536</v>
      </c>
      <c r="BD27" s="24">
        <v>12363.95588508716</v>
      </c>
      <c r="BE27" s="24">
        <v>12625.434824193058</v>
      </c>
      <c r="BF27" s="24">
        <v>12707.530322657065</v>
      </c>
      <c r="BG27" s="24">
        <v>12976.46826875188</v>
      </c>
      <c r="BH27" s="24">
        <v>12985.869367791272</v>
      </c>
      <c r="BI27" s="24">
        <v>12999.001413910053</v>
      </c>
      <c r="BJ27" s="24">
        <v>13413.213578835903</v>
      </c>
      <c r="BK27" s="24">
        <v>13498.675866813534</v>
      </c>
    </row>
    <row r="28" spans="1:63" ht="14.4">
      <c r="B28" s="42" t="s">
        <v>220</v>
      </c>
      <c r="C28" s="4"/>
      <c r="D28" s="4"/>
      <c r="E28" s="4"/>
      <c r="F28" s="4"/>
      <c r="G28" s="4"/>
      <c r="H28" s="4"/>
      <c r="I28" s="4"/>
      <c r="J28" s="4"/>
      <c r="K28" s="4"/>
      <c r="L28" s="4"/>
      <c r="M28" s="4"/>
      <c r="N28" s="4"/>
      <c r="O28" s="4"/>
      <c r="P28" s="4"/>
      <c r="Q28" s="4"/>
      <c r="R28" s="4"/>
      <c r="S28" s="4"/>
      <c r="T28" s="4"/>
      <c r="U28" s="4"/>
      <c r="V28" s="4"/>
      <c r="W28" s="4"/>
      <c r="X28" s="4"/>
      <c r="Y28" s="4"/>
    </row>
    <row r="29" spans="1:63" ht="14.4">
      <c r="B29" s="6"/>
      <c r="C29" s="6"/>
      <c r="D29" s="6"/>
      <c r="E29" s="6"/>
      <c r="F29" s="6"/>
      <c r="G29" s="6"/>
      <c r="H29" s="6"/>
      <c r="I29" s="6"/>
      <c r="J29" s="6"/>
      <c r="K29" s="6"/>
      <c r="L29" s="6"/>
      <c r="M29" s="6"/>
      <c r="N29" s="6"/>
      <c r="O29" s="6"/>
      <c r="P29" s="6"/>
      <c r="Q29" s="6"/>
      <c r="R29" s="6"/>
      <c r="S29" s="6"/>
      <c r="T29" s="6"/>
      <c r="U29" s="6"/>
      <c r="V29" s="6"/>
      <c r="W29" s="6"/>
      <c r="X29" s="6"/>
      <c r="Y29" s="6"/>
    </row>
    <row r="30" spans="1:63" ht="14.4">
      <c r="B30" s="4" t="s">
        <v>45</v>
      </c>
      <c r="C30" s="4"/>
      <c r="D30" s="4"/>
      <c r="E30" s="4"/>
      <c r="F30" s="4"/>
      <c r="G30" s="4"/>
      <c r="H30" s="4"/>
      <c r="I30" s="4"/>
      <c r="J30" s="4"/>
      <c r="K30" s="4"/>
      <c r="L30" s="4"/>
      <c r="M30" s="4"/>
      <c r="N30" s="4"/>
      <c r="O30" s="4"/>
      <c r="P30" s="4"/>
      <c r="Q30" s="4"/>
      <c r="R30" s="4"/>
      <c r="S30" s="4"/>
      <c r="T30" s="4"/>
      <c r="U30" s="4"/>
      <c r="V30" s="4"/>
      <c r="W30" s="4"/>
      <c r="X30" s="4"/>
      <c r="Y30" s="4"/>
    </row>
    <row r="31" spans="1:63" ht="14.4">
      <c r="A31" s="6"/>
      <c r="B31" s="6" t="s">
        <v>1</v>
      </c>
      <c r="C31" s="6"/>
      <c r="D31" s="6"/>
      <c r="E31" s="6"/>
      <c r="F31" s="6"/>
      <c r="G31" s="6"/>
      <c r="H31" s="6"/>
      <c r="I31" s="6"/>
      <c r="J31" s="6"/>
      <c r="K31" s="6"/>
      <c r="L31" s="6"/>
      <c r="M31" s="6"/>
      <c r="N31" s="6"/>
      <c r="O31" s="6"/>
      <c r="P31" s="6"/>
      <c r="Q31" s="6"/>
      <c r="R31" s="6"/>
      <c r="S31" s="6"/>
      <c r="T31" s="6"/>
      <c r="U31" s="6"/>
      <c r="V31" s="6"/>
      <c r="W31" s="6"/>
      <c r="X31" s="6"/>
      <c r="Y31" s="6"/>
      <c r="Z31" s="22">
        <v>720.04814302331738</v>
      </c>
      <c r="AA31" s="22">
        <v>720.08895632456563</v>
      </c>
      <c r="AB31" s="22">
        <v>519.99907360804059</v>
      </c>
      <c r="AC31" s="22">
        <v>520.13480426614888</v>
      </c>
      <c r="AD31" s="22">
        <v>520.15981464693311</v>
      </c>
      <c r="AE31" s="22">
        <v>320.19630569157579</v>
      </c>
      <c r="AF31" s="22">
        <v>320.19087749199406</v>
      </c>
      <c r="AG31" s="22">
        <v>120.31430778501077</v>
      </c>
      <c r="AH31" s="22">
        <v>120.3527976944771</v>
      </c>
      <c r="AI31" s="22">
        <v>120.42254389098804</v>
      </c>
      <c r="AJ31" s="22">
        <v>120.49483444089714</v>
      </c>
      <c r="AK31" s="22">
        <v>120.57978300695633</v>
      </c>
      <c r="AL31" s="22">
        <v>120.68103623323374</v>
      </c>
      <c r="AM31" s="22">
        <v>120.75860748877983</v>
      </c>
      <c r="AN31" s="22">
        <v>120.7984833644431</v>
      </c>
      <c r="AO31" s="22">
        <v>120.85920443354908</v>
      </c>
      <c r="AP31" s="22">
        <v>120.90409205496387</v>
      </c>
      <c r="AQ31" s="22">
        <v>120.9365910425079</v>
      </c>
      <c r="AR31" s="22">
        <v>120.97127763028671</v>
      </c>
      <c r="AS31" s="22">
        <v>121.00952841720368</v>
      </c>
      <c r="AT31" s="22">
        <v>121.04518761995202</v>
      </c>
      <c r="AU31" s="22">
        <v>121.13390400938307</v>
      </c>
      <c r="AV31" s="22">
        <v>121.10663880591783</v>
      </c>
      <c r="AW31" s="22">
        <v>121.10366956920242</v>
      </c>
      <c r="AX31" s="22">
        <v>121.14936904486503</v>
      </c>
      <c r="AY31" s="22">
        <v>121.19194748213988</v>
      </c>
      <c r="AZ31" s="22">
        <v>121.18224262120485</v>
      </c>
      <c r="BA31" s="22">
        <v>121.32907231071276</v>
      </c>
      <c r="BB31" s="22">
        <v>121.30667365525984</v>
      </c>
      <c r="BC31" s="22">
        <v>121.36178233175063</v>
      </c>
      <c r="BD31" s="22">
        <v>121.33377094021654</v>
      </c>
      <c r="BE31" s="22">
        <v>121.38666414806735</v>
      </c>
      <c r="BF31" s="22">
        <v>121.42680361813225</v>
      </c>
      <c r="BG31" s="22">
        <v>121.53469756311029</v>
      </c>
      <c r="BH31" s="22">
        <v>121.46651851172867</v>
      </c>
      <c r="BI31" s="22">
        <v>121.53633220207865</v>
      </c>
      <c r="BJ31" s="22">
        <v>121.64646585475742</v>
      </c>
      <c r="BK31" s="22">
        <v>121.68894644320419</v>
      </c>
    </row>
    <row r="32" spans="1:63" ht="14.4">
      <c r="A32" s="6"/>
      <c r="B32" s="6" t="s">
        <v>53</v>
      </c>
      <c r="C32" s="6"/>
      <c r="D32" s="6"/>
      <c r="E32" s="6"/>
      <c r="F32" s="6"/>
      <c r="G32" s="6"/>
      <c r="H32" s="6"/>
      <c r="I32" s="6"/>
      <c r="J32" s="6"/>
      <c r="K32" s="6"/>
      <c r="L32" s="6"/>
      <c r="M32" s="6"/>
      <c r="N32" s="6"/>
      <c r="O32" s="6"/>
      <c r="P32" s="6"/>
      <c r="Q32" s="6"/>
      <c r="R32" s="6"/>
      <c r="S32" s="6"/>
      <c r="T32" s="6"/>
      <c r="U32" s="6"/>
      <c r="V32" s="6"/>
      <c r="W32" s="6"/>
      <c r="X32" s="6"/>
      <c r="Y32" s="6"/>
      <c r="Z32" s="22">
        <v>1145</v>
      </c>
      <c r="AA32" s="22">
        <v>1145</v>
      </c>
      <c r="AB32" s="22">
        <v>1145</v>
      </c>
      <c r="AC32" s="22">
        <v>1145</v>
      </c>
      <c r="AD32" s="22">
        <v>1145</v>
      </c>
      <c r="AE32" s="22">
        <v>1145</v>
      </c>
      <c r="AF32" s="22">
        <v>1145</v>
      </c>
      <c r="AG32" s="22">
        <v>1145</v>
      </c>
      <c r="AH32" s="22">
        <v>1145</v>
      </c>
      <c r="AI32" s="22">
        <v>1145</v>
      </c>
      <c r="AJ32" s="22">
        <v>1145</v>
      </c>
      <c r="AK32" s="22">
        <v>765</v>
      </c>
      <c r="AL32" s="22">
        <v>785</v>
      </c>
      <c r="AM32" s="22">
        <v>785</v>
      </c>
      <c r="AN32" s="22">
        <v>785</v>
      </c>
      <c r="AO32" s="22">
        <v>785</v>
      </c>
      <c r="AP32" s="22">
        <v>785</v>
      </c>
      <c r="AQ32" s="22">
        <v>785</v>
      </c>
      <c r="AR32" s="22">
        <v>785</v>
      </c>
      <c r="AS32" s="22">
        <v>785</v>
      </c>
      <c r="AT32" s="22">
        <v>785</v>
      </c>
      <c r="AU32" s="22">
        <v>785</v>
      </c>
      <c r="AV32" s="22">
        <v>785</v>
      </c>
      <c r="AW32" s="22">
        <v>785</v>
      </c>
      <c r="AX32" s="22">
        <v>785</v>
      </c>
      <c r="AY32" s="22">
        <v>785</v>
      </c>
      <c r="AZ32" s="22">
        <v>785</v>
      </c>
      <c r="BA32" s="22">
        <v>785</v>
      </c>
      <c r="BB32" s="22">
        <v>785</v>
      </c>
      <c r="BC32" s="22">
        <v>785</v>
      </c>
      <c r="BD32" s="22">
        <v>785</v>
      </c>
      <c r="BE32" s="22">
        <v>785</v>
      </c>
      <c r="BF32" s="22">
        <v>785</v>
      </c>
      <c r="BG32" s="22">
        <v>785</v>
      </c>
      <c r="BH32" s="22">
        <v>785</v>
      </c>
      <c r="BI32" s="22">
        <v>785</v>
      </c>
      <c r="BJ32" s="22">
        <v>785</v>
      </c>
      <c r="BK32" s="22">
        <v>785</v>
      </c>
    </row>
    <row r="33" spans="1:63" ht="14.4">
      <c r="A33" s="6"/>
      <c r="B33" s="6" t="s">
        <v>63</v>
      </c>
      <c r="C33" s="6"/>
      <c r="D33" s="6"/>
      <c r="E33" s="6"/>
      <c r="F33" s="6"/>
      <c r="G33" s="6"/>
      <c r="H33" s="6"/>
      <c r="I33" s="6"/>
      <c r="J33" s="6"/>
      <c r="K33" s="6"/>
      <c r="L33" s="6"/>
      <c r="M33" s="6"/>
      <c r="N33" s="6"/>
      <c r="O33" s="6"/>
      <c r="P33" s="6"/>
      <c r="Q33" s="6"/>
      <c r="R33" s="6"/>
      <c r="S33" s="6"/>
      <c r="T33" s="6"/>
      <c r="U33" s="6"/>
      <c r="V33" s="6"/>
      <c r="W33" s="6"/>
      <c r="X33" s="6"/>
      <c r="Y33" s="6"/>
      <c r="Z33" s="22">
        <v>62.303315608375236</v>
      </c>
      <c r="AA33" s="22">
        <v>62.378070127140539</v>
      </c>
      <c r="AB33" s="22">
        <v>62.40295943611131</v>
      </c>
      <c r="AC33" s="22">
        <v>62.519398225612193</v>
      </c>
      <c r="AD33" s="22">
        <v>62.58937149751069</v>
      </c>
      <c r="AE33" s="22">
        <v>62.67527757345664</v>
      </c>
      <c r="AF33" s="22">
        <v>62.74624779754069</v>
      </c>
      <c r="AG33" s="22">
        <v>62.853451903677644</v>
      </c>
      <c r="AH33" s="22">
        <v>62.923983913943793</v>
      </c>
      <c r="AI33" s="22">
        <v>63.017647659606219</v>
      </c>
      <c r="AJ33" s="22">
        <v>63.116801260759004</v>
      </c>
      <c r="AK33" s="22">
        <v>63.225422214833756</v>
      </c>
      <c r="AL33" s="22">
        <v>63.323495701030069</v>
      </c>
      <c r="AM33" s="22">
        <v>63.428923128076228</v>
      </c>
      <c r="AN33" s="22">
        <v>63.512976936030853</v>
      </c>
      <c r="AO33" s="22">
        <v>63.605593956090758</v>
      </c>
      <c r="AP33" s="22">
        <v>19.706572681085895</v>
      </c>
      <c r="AQ33" s="22">
        <v>19.78307844519032</v>
      </c>
      <c r="AR33" s="22">
        <v>19.8535018762886</v>
      </c>
      <c r="AS33" s="22">
        <v>19.938102627418772</v>
      </c>
      <c r="AT33" s="22">
        <v>20.019059607665667</v>
      </c>
      <c r="AU33" s="22">
        <v>20.117325927587011</v>
      </c>
      <c r="AV33" s="22">
        <v>20.154471053875959</v>
      </c>
      <c r="AW33" s="22">
        <v>20.228507267647593</v>
      </c>
      <c r="AX33" s="22">
        <v>20.309175062119394</v>
      </c>
      <c r="AY33" s="22">
        <v>20.40430472040434</v>
      </c>
      <c r="AZ33" s="22">
        <v>20.470971622191676</v>
      </c>
      <c r="BA33" s="22">
        <v>20.594771365247617</v>
      </c>
      <c r="BB33" s="22">
        <v>20.653027277095568</v>
      </c>
      <c r="BC33" s="22">
        <v>20.743266670619981</v>
      </c>
      <c r="BD33" s="22">
        <v>20.80576508606346</v>
      </c>
      <c r="BE33" s="22">
        <v>20.873262015877543</v>
      </c>
      <c r="BF33" s="22">
        <v>20.968922888264416</v>
      </c>
      <c r="BG33" s="22">
        <v>21.088984828583115</v>
      </c>
      <c r="BH33" s="22">
        <v>21.127487386266619</v>
      </c>
      <c r="BI33" s="22">
        <v>21.222650690464647</v>
      </c>
      <c r="BJ33" s="22">
        <v>21.327722414203734</v>
      </c>
      <c r="BK33" s="22">
        <v>21.395423708861035</v>
      </c>
    </row>
    <row r="34" spans="1:63" ht="14.4">
      <c r="A34" s="6"/>
      <c r="B34" s="6" t="s">
        <v>52</v>
      </c>
      <c r="C34" s="6"/>
      <c r="D34" s="6"/>
      <c r="E34" s="6"/>
      <c r="F34" s="6"/>
      <c r="G34" s="6"/>
      <c r="H34" s="6"/>
      <c r="I34" s="6"/>
      <c r="J34" s="6"/>
      <c r="K34" s="6"/>
      <c r="L34" s="6"/>
      <c r="M34" s="6"/>
      <c r="N34" s="6"/>
      <c r="O34" s="6"/>
      <c r="P34" s="6"/>
      <c r="Q34" s="6"/>
      <c r="R34" s="6"/>
      <c r="S34" s="6"/>
      <c r="T34" s="6"/>
      <c r="U34" s="6"/>
      <c r="V34" s="6"/>
      <c r="W34" s="6"/>
      <c r="X34" s="6"/>
      <c r="Y34" s="6"/>
      <c r="Z34" s="22">
        <v>327.41769759351746</v>
      </c>
      <c r="AA34" s="22">
        <v>328.76544327988967</v>
      </c>
      <c r="AB34" s="22">
        <v>329.10412132699298</v>
      </c>
      <c r="AC34" s="22">
        <v>331.28013789411432</v>
      </c>
      <c r="AD34" s="22">
        <v>332.52765139214091</v>
      </c>
      <c r="AE34" s="22">
        <v>374.06537545774484</v>
      </c>
      <c r="AF34" s="22">
        <v>375.29791017970467</v>
      </c>
      <c r="AG34" s="22">
        <v>255.29971501865205</v>
      </c>
      <c r="AH34" s="22">
        <v>256.571314098296</v>
      </c>
      <c r="AI34" s="22">
        <v>258.27976564779499</v>
      </c>
      <c r="AJ34" s="22">
        <v>260.08671183434819</v>
      </c>
      <c r="AK34" s="22">
        <v>262.07230982230976</v>
      </c>
      <c r="AL34" s="22">
        <v>263.89121399562276</v>
      </c>
      <c r="AM34" s="22">
        <v>265.81324408127944</v>
      </c>
      <c r="AN34" s="22">
        <v>267.32224930341289</v>
      </c>
      <c r="AO34" s="22">
        <v>269.00283834861347</v>
      </c>
      <c r="AP34" s="22">
        <v>270.8124845859964</v>
      </c>
      <c r="AQ34" s="22">
        <v>272.18194354432529</v>
      </c>
      <c r="AR34" s="22">
        <v>273.44760296687588</v>
      </c>
      <c r="AS34" s="22">
        <v>274.96442299212725</v>
      </c>
      <c r="AT34" s="22">
        <v>276.41490914009893</v>
      </c>
      <c r="AU34" s="22">
        <v>278.2238439974131</v>
      </c>
      <c r="AV34" s="22">
        <v>278.84296367600041</v>
      </c>
      <c r="AW34" s="22">
        <v>280.13160993615207</v>
      </c>
      <c r="AX34" s="22">
        <v>281.58772892688984</v>
      </c>
      <c r="AY34" s="22">
        <v>283.29286303213991</v>
      </c>
      <c r="AZ34" s="22">
        <v>284.44576362700525</v>
      </c>
      <c r="BA34" s="22">
        <v>286.76202085291959</v>
      </c>
      <c r="BB34" s="22">
        <v>287.7546633059419</v>
      </c>
      <c r="BC34" s="22">
        <v>289.38779763753075</v>
      </c>
      <c r="BD34" s="22">
        <v>290.44849486840656</v>
      </c>
      <c r="BE34" s="22">
        <v>291.68245609071136</v>
      </c>
      <c r="BF34" s="22">
        <v>293.39426492880636</v>
      </c>
      <c r="BG34" s="22">
        <v>295.60389265266258</v>
      </c>
      <c r="BH34" s="22">
        <v>296.20318200821674</v>
      </c>
      <c r="BI34" s="22">
        <v>297.9378700538303</v>
      </c>
      <c r="BJ34" s="22">
        <v>299.88832645244258</v>
      </c>
      <c r="BK34" s="22">
        <v>301.11477883259158</v>
      </c>
    </row>
    <row r="35" spans="1:63" ht="14.4">
      <c r="A35" s="6"/>
      <c r="B35" s="6" t="s">
        <v>78</v>
      </c>
      <c r="C35" s="6"/>
      <c r="D35" s="6"/>
      <c r="E35" s="6"/>
      <c r="F35" s="6"/>
      <c r="G35" s="6"/>
      <c r="H35" s="6"/>
      <c r="I35" s="6"/>
      <c r="J35" s="6"/>
      <c r="K35" s="6"/>
      <c r="L35" s="6"/>
      <c r="M35" s="6"/>
      <c r="N35" s="6"/>
      <c r="O35" s="6"/>
      <c r="P35" s="6"/>
      <c r="Q35" s="6"/>
      <c r="R35" s="6"/>
      <c r="S35" s="6"/>
      <c r="T35" s="6"/>
      <c r="U35" s="6"/>
      <c r="V35" s="6"/>
      <c r="W35" s="6"/>
      <c r="X35" s="6"/>
      <c r="Y35" s="6"/>
      <c r="Z35" s="22">
        <v>300</v>
      </c>
      <c r="AA35" s="22">
        <v>300</v>
      </c>
      <c r="AB35" s="22">
        <v>300</v>
      </c>
      <c r="AC35" s="22">
        <v>300</v>
      </c>
      <c r="AD35" s="22">
        <v>300</v>
      </c>
      <c r="AE35" s="22">
        <v>300</v>
      </c>
      <c r="AF35" s="22">
        <v>300</v>
      </c>
      <c r="AG35" s="22">
        <v>500</v>
      </c>
      <c r="AH35" s="22">
        <v>500</v>
      </c>
      <c r="AI35" s="22">
        <v>500</v>
      </c>
      <c r="AJ35" s="22">
        <v>500</v>
      </c>
      <c r="AK35" s="22">
        <v>700</v>
      </c>
      <c r="AL35" s="22">
        <v>900</v>
      </c>
      <c r="AM35" s="22">
        <v>900</v>
      </c>
      <c r="AN35" s="22">
        <v>900</v>
      </c>
      <c r="AO35" s="22">
        <v>900</v>
      </c>
      <c r="AP35" s="22">
        <v>900</v>
      </c>
      <c r="AQ35" s="22">
        <v>900</v>
      </c>
      <c r="AR35" s="22">
        <v>900</v>
      </c>
      <c r="AS35" s="22">
        <v>900</v>
      </c>
      <c r="AT35" s="22">
        <v>900</v>
      </c>
      <c r="AU35" s="22">
        <v>900</v>
      </c>
      <c r="AV35" s="22">
        <v>900</v>
      </c>
      <c r="AW35" s="22">
        <v>900</v>
      </c>
      <c r="AX35" s="22">
        <v>900</v>
      </c>
      <c r="AY35" s="22">
        <v>1000</v>
      </c>
      <c r="AZ35" s="22">
        <v>1000</v>
      </c>
      <c r="BA35" s="22">
        <v>1000</v>
      </c>
      <c r="BB35" s="22">
        <v>1000</v>
      </c>
      <c r="BC35" s="22">
        <v>1000</v>
      </c>
      <c r="BD35" s="22">
        <v>1000</v>
      </c>
      <c r="BE35" s="22">
        <v>1000</v>
      </c>
      <c r="BF35" s="22">
        <v>1000</v>
      </c>
      <c r="BG35" s="22">
        <v>1200</v>
      </c>
      <c r="BH35" s="22">
        <v>1200</v>
      </c>
      <c r="BI35" s="22">
        <v>1200</v>
      </c>
      <c r="BJ35" s="22">
        <v>1400</v>
      </c>
      <c r="BK35" s="22">
        <v>1400</v>
      </c>
    </row>
    <row r="36" spans="1:63" ht="14.4">
      <c r="A36" s="6"/>
      <c r="B36" s="6" t="s">
        <v>80</v>
      </c>
      <c r="C36" s="6"/>
      <c r="D36" s="6"/>
      <c r="E36" s="6"/>
      <c r="F36" s="6"/>
      <c r="G36" s="6"/>
      <c r="H36" s="6"/>
      <c r="I36" s="6"/>
      <c r="J36" s="6"/>
      <c r="K36" s="6"/>
      <c r="L36" s="6"/>
      <c r="M36" s="6"/>
      <c r="N36" s="6"/>
      <c r="O36" s="6"/>
      <c r="P36" s="6"/>
      <c r="Q36" s="6"/>
      <c r="R36" s="6"/>
      <c r="S36" s="6"/>
      <c r="T36" s="6"/>
      <c r="U36" s="6"/>
      <c r="V36" s="6"/>
      <c r="W36" s="6"/>
      <c r="X36" s="6"/>
      <c r="Y36" s="6"/>
      <c r="Z36" s="22">
        <v>164.42859190907319</v>
      </c>
      <c r="AA36" s="22">
        <v>164.50957597106893</v>
      </c>
      <c r="AB36" s="22">
        <v>164.53653938912061</v>
      </c>
      <c r="AC36" s="22">
        <v>164.66268141107989</v>
      </c>
      <c r="AD36" s="22">
        <v>164.73848578896991</v>
      </c>
      <c r="AE36" s="22">
        <v>164.83155070457804</v>
      </c>
      <c r="AF36" s="22">
        <v>164.90843511400243</v>
      </c>
      <c r="AG36" s="22">
        <v>165.02457289565078</v>
      </c>
      <c r="AH36" s="22">
        <v>165.1009825734391</v>
      </c>
      <c r="AI36" s="22">
        <v>165.20245163124008</v>
      </c>
      <c r="AJ36" s="22">
        <v>165.30986803248891</v>
      </c>
      <c r="AK36" s="22">
        <v>165.42754073273656</v>
      </c>
      <c r="AL36" s="22">
        <v>165.53378700944924</v>
      </c>
      <c r="AM36" s="22">
        <v>165.64800005541591</v>
      </c>
      <c r="AN36" s="22">
        <v>165.73905834736675</v>
      </c>
      <c r="AO36" s="22">
        <v>165.83939345243166</v>
      </c>
      <c r="AP36" s="22">
        <v>165.94878707117638</v>
      </c>
      <c r="AQ36" s="22">
        <v>166.03166831562285</v>
      </c>
      <c r="AR36" s="22">
        <v>166.10796036597932</v>
      </c>
      <c r="AS36" s="22">
        <v>166.19961117970368</v>
      </c>
      <c r="AT36" s="22">
        <v>166.28731457497113</v>
      </c>
      <c r="AU36" s="22">
        <v>166.39376975488594</v>
      </c>
      <c r="AV36" s="22">
        <v>166.43401030836563</v>
      </c>
      <c r="AW36" s="22">
        <v>166.51421620661822</v>
      </c>
      <c r="AX36" s="22">
        <v>166.60160631729602</v>
      </c>
      <c r="AY36" s="22">
        <v>166.70466344710471</v>
      </c>
      <c r="AZ36" s="22">
        <v>166.77688592404098</v>
      </c>
      <c r="BA36" s="22">
        <v>166.9110023123516</v>
      </c>
      <c r="BB36" s="22">
        <v>166.97411288352021</v>
      </c>
      <c r="BC36" s="22">
        <v>167.07187222650498</v>
      </c>
      <c r="BD36" s="22">
        <v>167.13957884323543</v>
      </c>
      <c r="BE36" s="22">
        <v>167.21270051720066</v>
      </c>
      <c r="BF36" s="22">
        <v>167.31633312895312</v>
      </c>
      <c r="BG36" s="22">
        <v>167.44640023096505</v>
      </c>
      <c r="BH36" s="22">
        <v>167.48811133512217</v>
      </c>
      <c r="BI36" s="22">
        <v>167.59120491467004</v>
      </c>
      <c r="BJ36" s="22">
        <v>167.70503261538738</v>
      </c>
      <c r="BK36" s="22">
        <v>167.77837568459947</v>
      </c>
    </row>
    <row r="37" spans="1:63" ht="14.4">
      <c r="A37" s="6"/>
      <c r="B37" s="6" t="s">
        <v>79</v>
      </c>
      <c r="C37" s="6"/>
      <c r="D37" s="6"/>
      <c r="E37" s="6"/>
      <c r="F37" s="6"/>
      <c r="G37" s="6"/>
      <c r="H37" s="6"/>
      <c r="I37" s="6"/>
      <c r="J37" s="6"/>
      <c r="K37" s="6"/>
      <c r="L37" s="6"/>
      <c r="M37" s="6"/>
      <c r="N37" s="6"/>
      <c r="O37" s="6"/>
      <c r="P37" s="6"/>
      <c r="Q37" s="6"/>
      <c r="R37" s="6"/>
      <c r="S37" s="6"/>
      <c r="T37" s="6"/>
      <c r="U37" s="6"/>
      <c r="V37" s="6"/>
      <c r="W37" s="6"/>
      <c r="X37" s="6"/>
      <c r="Y37" s="6"/>
      <c r="Z37" s="22">
        <v>0</v>
      </c>
      <c r="AA37" s="22">
        <v>0</v>
      </c>
      <c r="AB37" s="22">
        <v>0</v>
      </c>
      <c r="AC37" s="22">
        <v>0</v>
      </c>
      <c r="AD37" s="22">
        <v>0</v>
      </c>
      <c r="AE37" s="22">
        <v>0</v>
      </c>
      <c r="AF37" s="22">
        <v>0</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0</v>
      </c>
      <c r="AX37" s="22">
        <v>0</v>
      </c>
      <c r="AY37" s="22">
        <v>0</v>
      </c>
      <c r="AZ37" s="22">
        <v>0</v>
      </c>
      <c r="BA37" s="22">
        <v>0</v>
      </c>
      <c r="BB37" s="22">
        <v>0</v>
      </c>
      <c r="BC37" s="22">
        <v>0</v>
      </c>
      <c r="BD37" s="22">
        <v>0</v>
      </c>
      <c r="BE37" s="22">
        <v>0</v>
      </c>
      <c r="BF37" s="22">
        <v>0</v>
      </c>
      <c r="BG37" s="22">
        <v>0</v>
      </c>
      <c r="BH37" s="22">
        <v>0</v>
      </c>
      <c r="BI37" s="22">
        <v>0</v>
      </c>
      <c r="BJ37" s="22">
        <v>0</v>
      </c>
      <c r="BK37" s="22">
        <v>0</v>
      </c>
    </row>
    <row r="38" spans="1:63" ht="14.4">
      <c r="A38" s="6"/>
      <c r="B38" s="6" t="s">
        <v>4</v>
      </c>
      <c r="C38" s="6"/>
      <c r="D38" s="6"/>
      <c r="E38" s="6"/>
      <c r="F38" s="6"/>
      <c r="G38" s="6"/>
      <c r="H38" s="6"/>
      <c r="I38" s="6"/>
      <c r="J38" s="6"/>
      <c r="K38" s="6"/>
      <c r="L38" s="6"/>
      <c r="M38" s="6"/>
      <c r="N38" s="6"/>
      <c r="O38" s="6"/>
      <c r="P38" s="6"/>
      <c r="Q38" s="6"/>
      <c r="R38" s="6"/>
      <c r="S38" s="6"/>
      <c r="T38" s="6"/>
      <c r="U38" s="6"/>
      <c r="V38" s="6"/>
      <c r="W38" s="6"/>
      <c r="X38" s="6"/>
      <c r="Y38" s="6"/>
      <c r="Z38" s="22">
        <v>897.98691486788482</v>
      </c>
      <c r="AA38" s="22">
        <v>982.60254107420701</v>
      </c>
      <c r="AB38" s="22">
        <v>984.13677334178089</v>
      </c>
      <c r="AC38" s="22">
        <v>985.94296582625884</v>
      </c>
      <c r="AD38" s="22">
        <v>987.69042449014682</v>
      </c>
      <c r="AE38" s="22">
        <v>989.50137399368805</v>
      </c>
      <c r="AF38" s="22">
        <v>991.32465244810862</v>
      </c>
      <c r="AG38" s="22">
        <v>1243.330555777113</v>
      </c>
      <c r="AH38" s="22">
        <v>1245.309600390472</v>
      </c>
      <c r="AI38" s="22">
        <v>1247.3782749558243</v>
      </c>
      <c r="AJ38" s="22">
        <v>1379.510000797623</v>
      </c>
      <c r="AK38" s="22">
        <v>1461.7165993565241</v>
      </c>
      <c r="AL38" s="22">
        <v>1464.0035603725014</v>
      </c>
      <c r="AM38" s="22">
        <v>1466.3333361506425</v>
      </c>
      <c r="AN38" s="22">
        <v>1468.6940904487958</v>
      </c>
      <c r="AO38" s="22">
        <v>1516.1457059498093</v>
      </c>
      <c r="AP38" s="22">
        <v>1518.6540841752753</v>
      </c>
      <c r="AQ38" s="22">
        <v>1621.2248191500346</v>
      </c>
      <c r="AR38" s="22">
        <v>1623.87456524339</v>
      </c>
      <c r="AS38" s="22">
        <v>1651.607008505563</v>
      </c>
      <c r="AT38" s="22">
        <v>1689.418466023948</v>
      </c>
      <c r="AU38" s="22">
        <v>1692.3663689799098</v>
      </c>
      <c r="AV38" s="22">
        <v>1725.2863096802923</v>
      </c>
      <c r="AW38" s="22">
        <v>1728.3194550694855</v>
      </c>
      <c r="AX38" s="22">
        <v>1766.4925775515819</v>
      </c>
      <c r="AY38" s="22">
        <v>1769.7573090642202</v>
      </c>
      <c r="AZ38" s="22">
        <v>1773.0679608248602</v>
      </c>
      <c r="BA38" s="22">
        <v>1776.633725996614</v>
      </c>
      <c r="BB38" s="22">
        <v>1860.1359061645348</v>
      </c>
      <c r="BC38" s="22">
        <v>1863.821325712564</v>
      </c>
      <c r="BD38" s="22">
        <v>1867.5345700201367</v>
      </c>
      <c r="BE38" s="22">
        <v>1871.4409662552353</v>
      </c>
      <c r="BF38" s="22">
        <v>1875.4514405840755</v>
      </c>
      <c r="BG38" s="22">
        <v>1879.6490392989465</v>
      </c>
      <c r="BH38" s="22">
        <v>1883.7965840746144</v>
      </c>
      <c r="BI38" s="22">
        <v>1888.2080123837131</v>
      </c>
      <c r="BJ38" s="22">
        <v>1892.7907198667185</v>
      </c>
      <c r="BK38" s="22">
        <v>1897.4420460099786</v>
      </c>
    </row>
    <row r="39" spans="1:63" ht="14.4">
      <c r="A39" s="6"/>
      <c r="B39" s="6" t="s">
        <v>77</v>
      </c>
      <c r="C39" s="6"/>
      <c r="D39" s="6"/>
      <c r="E39" s="6"/>
      <c r="F39" s="6"/>
      <c r="G39" s="6"/>
      <c r="H39" s="6"/>
      <c r="I39" s="6"/>
      <c r="J39" s="6"/>
      <c r="K39" s="6"/>
      <c r="L39" s="6"/>
      <c r="M39" s="6"/>
      <c r="N39" s="6"/>
      <c r="O39" s="6"/>
      <c r="P39" s="6"/>
      <c r="Q39" s="6"/>
      <c r="R39" s="6"/>
      <c r="S39" s="6"/>
      <c r="T39" s="6"/>
      <c r="U39" s="6"/>
      <c r="V39" s="6"/>
      <c r="W39" s="6"/>
      <c r="X39" s="6"/>
      <c r="Y39" s="6"/>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22">
        <v>0</v>
      </c>
      <c r="BE39" s="22">
        <v>0</v>
      </c>
      <c r="BF39" s="22">
        <v>0</v>
      </c>
      <c r="BG39" s="22">
        <v>0</v>
      </c>
      <c r="BH39" s="22">
        <v>0</v>
      </c>
      <c r="BI39" s="22">
        <v>0</v>
      </c>
      <c r="BJ39" s="22">
        <v>0</v>
      </c>
      <c r="BK39" s="22">
        <v>0</v>
      </c>
    </row>
    <row r="40" spans="1:63" ht="14.4">
      <c r="A40" s="6"/>
      <c r="B40" s="6" t="s">
        <v>3</v>
      </c>
      <c r="C40" s="6"/>
      <c r="D40" s="6"/>
      <c r="E40" s="6"/>
      <c r="F40" s="6"/>
      <c r="G40" s="6"/>
      <c r="H40" s="6"/>
      <c r="I40" s="6"/>
      <c r="J40" s="6"/>
      <c r="K40" s="6"/>
      <c r="L40" s="6"/>
      <c r="M40" s="6"/>
      <c r="N40" s="6"/>
      <c r="O40" s="6"/>
      <c r="P40" s="6"/>
      <c r="Q40" s="6"/>
      <c r="R40" s="6"/>
      <c r="S40" s="6"/>
      <c r="T40" s="6"/>
      <c r="U40" s="6"/>
      <c r="V40" s="6"/>
      <c r="W40" s="6"/>
      <c r="X40" s="6"/>
      <c r="Y40" s="6"/>
      <c r="Z40" s="22">
        <v>5326.017590916772</v>
      </c>
      <c r="AA40" s="22">
        <v>5327.400707147699</v>
      </c>
      <c r="AB40" s="22">
        <v>5328.7900746875875</v>
      </c>
      <c r="AC40" s="22">
        <v>5330.1857217906518</v>
      </c>
      <c r="AD40" s="22">
        <v>5331.5876768388089</v>
      </c>
      <c r="AE40" s="22">
        <v>5332.9959683422539</v>
      </c>
      <c r="AF40" s="22">
        <v>5334.4106249400402</v>
      </c>
      <c r="AG40" s="22">
        <v>5335.8316754006619</v>
      </c>
      <c r="AH40" s="22">
        <v>5337.2591486226393</v>
      </c>
      <c r="AI40" s="22">
        <v>5373.693073635106</v>
      </c>
      <c r="AJ40" s="22">
        <v>5375.1334795983976</v>
      </c>
      <c r="AK40" s="22">
        <v>5544.5803958046508</v>
      </c>
      <c r="AL40" s="22">
        <v>5546.0338516783895</v>
      </c>
      <c r="AM40" s="22">
        <v>5547.4938767771328</v>
      </c>
      <c r="AN40" s="22">
        <v>5548.960500791989</v>
      </c>
      <c r="AO40" s="22">
        <v>5575.4337535482646</v>
      </c>
      <c r="AP40" s="22">
        <v>5576.9136650060645</v>
      </c>
      <c r="AQ40" s="22">
        <v>5578.4002652609088</v>
      </c>
      <c r="AR40" s="22">
        <v>5649.8935845443393</v>
      </c>
      <c r="AS40" s="22">
        <v>5651.393653224538</v>
      </c>
      <c r="AT40" s="22">
        <v>5692.9005018069402</v>
      </c>
      <c r="AU40" s="22">
        <v>5738.414160934859</v>
      </c>
      <c r="AV40" s="22">
        <v>5739.9346613901071</v>
      </c>
      <c r="AW40" s="22">
        <v>5741.4620340936226</v>
      </c>
      <c r="AX40" s="22">
        <v>5742.9963101060957</v>
      </c>
      <c r="AY40" s="22">
        <v>5744.5375206286062</v>
      </c>
      <c r="AZ40" s="22">
        <v>5796.085697003251</v>
      </c>
      <c r="BA40" s="22">
        <v>5797.6408707137871</v>
      </c>
      <c r="BB40" s="22">
        <v>5799.2030733862666</v>
      </c>
      <c r="BC40" s="22">
        <v>5800.772336789687</v>
      </c>
      <c r="BD40" s="22">
        <v>5832.3486928366292</v>
      </c>
      <c r="BE40" s="22">
        <v>5833.9321735839121</v>
      </c>
      <c r="BF40" s="22">
        <v>5905.5228112332425</v>
      </c>
      <c r="BG40" s="22">
        <v>5962.1206381318689</v>
      </c>
      <c r="BH40" s="22">
        <v>5963.7256867732431</v>
      </c>
      <c r="BI40" s="22">
        <v>5965.3379897976765</v>
      </c>
      <c r="BJ40" s="22">
        <v>5966.9575799930053</v>
      </c>
      <c r="BK40" s="22">
        <v>6041.5844902952604</v>
      </c>
    </row>
    <row r="41" spans="1:63" ht="14.4">
      <c r="A41" s="6"/>
      <c r="B41" s="6" t="s">
        <v>54</v>
      </c>
      <c r="C41" s="6"/>
      <c r="D41" s="6"/>
      <c r="E41" s="6"/>
      <c r="F41" s="6"/>
      <c r="G41" s="6"/>
      <c r="H41" s="6"/>
      <c r="I41" s="6"/>
      <c r="J41" s="6"/>
      <c r="K41" s="6"/>
      <c r="L41" s="6"/>
      <c r="M41" s="6"/>
      <c r="N41" s="6"/>
      <c r="O41" s="6"/>
      <c r="P41" s="6"/>
      <c r="Q41" s="6"/>
      <c r="R41" s="6"/>
      <c r="S41" s="6"/>
      <c r="T41" s="6"/>
      <c r="U41" s="6"/>
      <c r="V41" s="6"/>
      <c r="W41" s="6"/>
      <c r="X41" s="6"/>
      <c r="Y41" s="6"/>
      <c r="Z41" s="22">
        <v>616.13752250000005</v>
      </c>
      <c r="AA41" s="22">
        <v>616.95589772500011</v>
      </c>
      <c r="AB41" s="22">
        <v>677.7824567022501</v>
      </c>
      <c r="AC41" s="22">
        <v>678.61728126927255</v>
      </c>
      <c r="AD41" s="22">
        <v>679.46045408196528</v>
      </c>
      <c r="AE41" s="22">
        <v>680.31205862278489</v>
      </c>
      <c r="AF41" s="22">
        <v>681.17217920901271</v>
      </c>
      <c r="AG41" s="22">
        <v>682.04090100110284</v>
      </c>
      <c r="AH41" s="22">
        <v>866.79571902112491</v>
      </c>
      <c r="AI41" s="22">
        <v>868.58563340154751</v>
      </c>
      <c r="AJ41" s="22">
        <v>870.41134606957837</v>
      </c>
      <c r="AK41" s="22">
        <v>872.27357299097002</v>
      </c>
      <c r="AL41" s="22">
        <v>874.17304445078935</v>
      </c>
      <c r="AM41" s="22">
        <v>876.11050533980517</v>
      </c>
      <c r="AN41" s="22">
        <v>878.08671544660126</v>
      </c>
      <c r="AO41" s="22">
        <v>880.10244975553326</v>
      </c>
      <c r="AP41" s="22">
        <v>882.15849875064396</v>
      </c>
      <c r="AQ41" s="22">
        <v>1109.2556687256567</v>
      </c>
      <c r="AR41" s="22">
        <v>1111.39478210017</v>
      </c>
      <c r="AS41" s="22">
        <v>1113.5766777421734</v>
      </c>
      <c r="AT41" s="22">
        <v>1115.8022112970168</v>
      </c>
      <c r="AU41" s="22">
        <v>1118.0722555229572</v>
      </c>
      <c r="AV41" s="22">
        <v>1320.3877006334164</v>
      </c>
      <c r="AW41" s="22">
        <v>1322.7494546460848</v>
      </c>
      <c r="AX41" s="22">
        <v>1325.1584437390065</v>
      </c>
      <c r="AY41" s="22">
        <v>1327.6156126137867</v>
      </c>
      <c r="AZ41" s="22">
        <v>1580.1219248660623</v>
      </c>
      <c r="BA41" s="22">
        <v>1582.6783633633836</v>
      </c>
      <c r="BB41" s="22">
        <v>1585.2859306306511</v>
      </c>
      <c r="BC41" s="22">
        <v>1587.9456492432641</v>
      </c>
      <c r="BD41" s="22">
        <v>1590.6585622281295</v>
      </c>
      <c r="BE41" s="22">
        <v>1843.4257334726922</v>
      </c>
      <c r="BF41" s="22">
        <v>1846.2482481421459</v>
      </c>
      <c r="BG41" s="22">
        <v>1849.1272131049889</v>
      </c>
      <c r="BH41" s="22">
        <v>1852.0637573670886</v>
      </c>
      <c r="BI41" s="22">
        <v>1855.0590325144303</v>
      </c>
      <c r="BJ41" s="22">
        <v>2058.1142131647189</v>
      </c>
      <c r="BK41" s="22">
        <v>2061.2304974280132</v>
      </c>
    </row>
    <row r="42" spans="1:63" ht="14.4">
      <c r="A42" s="6"/>
      <c r="B42" s="6" t="s">
        <v>56</v>
      </c>
      <c r="C42" s="6"/>
      <c r="D42" s="6"/>
      <c r="E42" s="6"/>
      <c r="F42" s="6"/>
      <c r="G42" s="6"/>
      <c r="H42" s="6"/>
      <c r="I42" s="6"/>
      <c r="J42" s="6"/>
      <c r="K42" s="6"/>
      <c r="L42" s="6"/>
      <c r="M42" s="6"/>
      <c r="N42" s="6"/>
      <c r="O42" s="6"/>
      <c r="P42" s="6"/>
      <c r="Q42" s="6"/>
      <c r="R42" s="6"/>
      <c r="S42" s="6"/>
      <c r="T42" s="6"/>
      <c r="U42" s="6"/>
      <c r="V42" s="6"/>
      <c r="W42" s="6"/>
      <c r="X42" s="6"/>
      <c r="Y42" s="6"/>
      <c r="Z42" s="22">
        <v>2.6271115718693219</v>
      </c>
      <c r="AA42" s="22">
        <v>3.1022302476449983</v>
      </c>
      <c r="AB42" s="22">
        <v>3.5646749749936282</v>
      </c>
      <c r="AC42" s="22">
        <v>4.0144457539152105</v>
      </c>
      <c r="AD42" s="22">
        <v>4.464216532836792</v>
      </c>
      <c r="AE42" s="22">
        <v>4.9139873117583743</v>
      </c>
      <c r="AF42" s="22">
        <v>5.3637580906799558</v>
      </c>
      <c r="AG42" s="22">
        <v>5.8135288696015381</v>
      </c>
      <c r="AH42" s="22">
        <v>6.2632996485231196</v>
      </c>
      <c r="AI42" s="22">
        <v>6.7130704274447019</v>
      </c>
      <c r="AJ42" s="22">
        <v>7.4561055395341755</v>
      </c>
      <c r="AK42" s="22">
        <v>8.492404984791543</v>
      </c>
      <c r="AL42" s="22">
        <v>9.5287044300489097</v>
      </c>
      <c r="AM42" s="22">
        <v>10.565003875306274</v>
      </c>
      <c r="AN42" s="22">
        <v>11.601303320563641</v>
      </c>
      <c r="AO42" s="22">
        <v>12.637602765821008</v>
      </c>
      <c r="AP42" s="22">
        <v>13.673902211078374</v>
      </c>
      <c r="AQ42" s="22">
        <v>14.492175195375562</v>
      </c>
      <c r="AR42" s="22">
        <v>15.092421718712572</v>
      </c>
      <c r="AS42" s="22">
        <v>15.692668242049582</v>
      </c>
      <c r="AT42" s="22">
        <v>16.292914765386591</v>
      </c>
      <c r="AU42" s="22">
        <v>16.893161288723601</v>
      </c>
      <c r="AV42" s="22">
        <v>17.49340781206061</v>
      </c>
      <c r="AW42" s="22">
        <v>18.09365433539762</v>
      </c>
      <c r="AX42" s="22">
        <v>18.693900858734629</v>
      </c>
      <c r="AY42" s="22">
        <v>19.294147382071639</v>
      </c>
      <c r="AZ42" s="22">
        <v>19.894393905408648</v>
      </c>
      <c r="BA42" s="22">
        <v>20.629854934658372</v>
      </c>
      <c r="BB42" s="22">
        <v>21.500530469820813</v>
      </c>
      <c r="BC42" s="22">
        <v>22.37120600498325</v>
      </c>
      <c r="BD42" s="22">
        <v>23.241881540145684</v>
      </c>
      <c r="BE42" s="22">
        <v>24.112557075308121</v>
      </c>
      <c r="BF42" s="22">
        <v>24.983232610470555</v>
      </c>
      <c r="BG42" s="22">
        <v>25.853908145632992</v>
      </c>
      <c r="BH42" s="22">
        <v>26.724583680795426</v>
      </c>
      <c r="BI42" s="22">
        <v>27.595259215957867</v>
      </c>
      <c r="BJ42" s="22">
        <v>28.465934751120301</v>
      </c>
      <c r="BK42" s="22">
        <v>29.336610286282738</v>
      </c>
    </row>
    <row r="43" spans="1:63" ht="14.4">
      <c r="A43" s="6"/>
      <c r="B43" s="6" t="s">
        <v>75</v>
      </c>
      <c r="C43" s="6"/>
      <c r="D43" s="6"/>
      <c r="E43" s="6"/>
      <c r="F43" s="6"/>
      <c r="G43" s="6"/>
      <c r="H43" s="6"/>
      <c r="I43" s="6"/>
      <c r="J43" s="6"/>
      <c r="K43" s="6"/>
      <c r="L43" s="6"/>
      <c r="M43" s="6"/>
      <c r="N43" s="6"/>
      <c r="O43" s="6"/>
      <c r="P43" s="6"/>
      <c r="Q43" s="6"/>
      <c r="R43" s="6"/>
      <c r="S43" s="6"/>
      <c r="T43" s="6"/>
      <c r="U43" s="6"/>
      <c r="V43" s="6"/>
      <c r="W43" s="6"/>
      <c r="X43" s="6"/>
      <c r="Y43" s="6"/>
      <c r="Z43" s="22">
        <v>0</v>
      </c>
      <c r="AA43" s="22">
        <v>0</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v>0</v>
      </c>
      <c r="AY43" s="22">
        <v>0</v>
      </c>
      <c r="AZ43" s="22">
        <v>0</v>
      </c>
      <c r="BA43" s="22">
        <v>0</v>
      </c>
      <c r="BB43" s="22">
        <v>0</v>
      </c>
      <c r="BC43" s="22">
        <v>0</v>
      </c>
      <c r="BD43" s="22">
        <v>0</v>
      </c>
      <c r="BE43" s="22">
        <v>0</v>
      </c>
      <c r="BF43" s="22">
        <v>0</v>
      </c>
      <c r="BG43" s="22">
        <v>0</v>
      </c>
      <c r="BH43" s="22">
        <v>0</v>
      </c>
      <c r="BI43" s="22">
        <v>0</v>
      </c>
      <c r="BJ43" s="22">
        <v>0</v>
      </c>
      <c r="BK43" s="22">
        <v>0</v>
      </c>
    </row>
    <row r="44" spans="1:63" ht="14.4">
      <c r="A44" s="6"/>
      <c r="B44" s="6" t="s">
        <v>55</v>
      </c>
      <c r="C44" s="6"/>
      <c r="D44" s="6"/>
      <c r="E44" s="6"/>
      <c r="F44" s="6"/>
      <c r="G44" s="6"/>
      <c r="H44" s="6"/>
      <c r="I44" s="6"/>
      <c r="J44" s="6"/>
      <c r="K44" s="6"/>
      <c r="L44" s="6"/>
      <c r="M44" s="6"/>
      <c r="N44" s="6"/>
      <c r="O44" s="6"/>
      <c r="P44" s="6"/>
      <c r="Q44" s="6"/>
      <c r="R44" s="6"/>
      <c r="S44" s="6"/>
      <c r="T44" s="6"/>
      <c r="U44" s="6"/>
      <c r="V44" s="6"/>
      <c r="W44" s="6"/>
      <c r="X44" s="6"/>
      <c r="Y44" s="6"/>
      <c r="Z44" s="22">
        <v>160</v>
      </c>
      <c r="AA44" s="22">
        <v>160</v>
      </c>
      <c r="AB44" s="22">
        <v>160</v>
      </c>
      <c r="AC44" s="22">
        <v>160</v>
      </c>
      <c r="AD44" s="22">
        <v>160</v>
      </c>
      <c r="AE44" s="22">
        <v>295.60000000000002</v>
      </c>
      <c r="AF44" s="22">
        <v>303.60000000000002</v>
      </c>
      <c r="AG44" s="22">
        <v>307.60000000000002</v>
      </c>
      <c r="AH44" s="22">
        <v>367.2</v>
      </c>
      <c r="AI44" s="22">
        <v>382.4</v>
      </c>
      <c r="AJ44" s="22">
        <v>382.4</v>
      </c>
      <c r="AK44" s="22">
        <v>390.4</v>
      </c>
      <c r="AL44" s="22">
        <v>396.8</v>
      </c>
      <c r="AM44" s="22">
        <v>436.8</v>
      </c>
      <c r="AN44" s="22">
        <v>453.6</v>
      </c>
      <c r="AO44" s="22">
        <v>456.03333709657716</v>
      </c>
      <c r="AP44" s="22">
        <v>456.03333709657716</v>
      </c>
      <c r="AQ44" s="22">
        <v>456.03333709657716</v>
      </c>
      <c r="AR44" s="22">
        <v>456.03333709657716</v>
      </c>
      <c r="AS44" s="22">
        <v>456.03333709657716</v>
      </c>
      <c r="AT44" s="22">
        <v>456.03333709657716</v>
      </c>
      <c r="AU44" s="22">
        <v>456.03333709657716</v>
      </c>
      <c r="AV44" s="22">
        <v>456.03333709657716</v>
      </c>
      <c r="AW44" s="22">
        <v>456.03333709657716</v>
      </c>
      <c r="AX44" s="22">
        <v>463.12753463401884</v>
      </c>
      <c r="AY44" s="22">
        <v>463.12753463401884</v>
      </c>
      <c r="AZ44" s="22">
        <v>463.12753463401884</v>
      </c>
      <c r="BA44" s="22">
        <v>474.15658983524173</v>
      </c>
      <c r="BB44" s="22">
        <v>474.15658983524173</v>
      </c>
      <c r="BC44" s="22">
        <v>474.15658983524173</v>
      </c>
      <c r="BD44" s="22">
        <v>504.8</v>
      </c>
      <c r="BE44" s="22">
        <v>504.8</v>
      </c>
      <c r="BF44" s="22">
        <v>504.8</v>
      </c>
      <c r="BG44" s="22">
        <v>504.8</v>
      </c>
      <c r="BH44" s="22">
        <v>504.8</v>
      </c>
      <c r="BI44" s="22">
        <v>504.8</v>
      </c>
      <c r="BJ44" s="22">
        <v>504.8</v>
      </c>
      <c r="BK44" s="22">
        <v>504.8</v>
      </c>
    </row>
    <row r="45" spans="1:63" ht="14.4">
      <c r="B45" s="6" t="s">
        <v>60</v>
      </c>
      <c r="C45" s="6"/>
      <c r="D45" s="6"/>
      <c r="E45" s="6"/>
      <c r="F45" s="6"/>
      <c r="G45" s="6"/>
      <c r="H45" s="6"/>
      <c r="I45" s="6"/>
      <c r="J45" s="6"/>
      <c r="K45" s="6"/>
      <c r="L45" s="6"/>
      <c r="M45" s="6"/>
      <c r="N45" s="6"/>
      <c r="O45" s="6"/>
      <c r="P45" s="6"/>
      <c r="Q45" s="6"/>
      <c r="R45" s="6"/>
      <c r="S45" s="6"/>
      <c r="T45" s="6"/>
      <c r="U45" s="6"/>
      <c r="V45" s="6"/>
      <c r="W45" s="6"/>
      <c r="X45" s="6"/>
      <c r="Y45" s="6"/>
      <c r="Z45" s="22">
        <v>40.643194405514819</v>
      </c>
      <c r="AA45" s="22">
        <v>40.951927520135769</v>
      </c>
      <c r="AB45" s="22">
        <v>40.907227908530587</v>
      </c>
      <c r="AC45" s="22">
        <v>41.490973446746182</v>
      </c>
      <c r="AD45" s="22">
        <v>41.761155150750682</v>
      </c>
      <c r="AE45" s="22">
        <v>42.101104125444785</v>
      </c>
      <c r="AF45" s="22">
        <v>42.331239208659348</v>
      </c>
      <c r="AG45" s="22">
        <v>42.866499300509929</v>
      </c>
      <c r="AH45" s="22">
        <v>43.157767894247669</v>
      </c>
      <c r="AI45" s="22">
        <v>43.571121398706936</v>
      </c>
      <c r="AJ45" s="22">
        <v>44.006502187331357</v>
      </c>
      <c r="AK45" s="22">
        <v>44.491658073793673</v>
      </c>
      <c r="AL45" s="22">
        <v>44.964702943608259</v>
      </c>
      <c r="AM45" s="22">
        <v>45.428639153235778</v>
      </c>
      <c r="AN45" s="22">
        <v>45.767204683379113</v>
      </c>
      <c r="AO45" s="22">
        <v>46.164185146072157</v>
      </c>
      <c r="AP45" s="22">
        <v>46.566622232457739</v>
      </c>
      <c r="AQ45" s="22">
        <v>46.869373548720034</v>
      </c>
      <c r="AR45" s="22">
        <v>47.154856838224632</v>
      </c>
      <c r="AS45" s="22">
        <v>47.492939117349231</v>
      </c>
      <c r="AT45" s="22">
        <v>47.815114354390602</v>
      </c>
      <c r="AU45" s="22">
        <v>48.270935139998215</v>
      </c>
      <c r="AV45" s="22">
        <v>48.356570660188652</v>
      </c>
      <c r="AW45" s="22">
        <v>48.600487179645093</v>
      </c>
      <c r="AX45" s="22">
        <v>48.936004873036119</v>
      </c>
      <c r="AY45" s="22">
        <v>49.315545916149745</v>
      </c>
      <c r="AZ45" s="22">
        <v>49.52516135978059</v>
      </c>
      <c r="BA45" s="22">
        <v>50.149399699327184</v>
      </c>
      <c r="BB45" s="22">
        <v>50.312729682793375</v>
      </c>
      <c r="BC45" s="22">
        <v>50.69374091265184</v>
      </c>
      <c r="BD45" s="22">
        <v>50.863290023652425</v>
      </c>
      <c r="BE45" s="22">
        <v>51.164916788823717</v>
      </c>
      <c r="BF45" s="22">
        <v>51.542761732916311</v>
      </c>
      <c r="BG45" s="22">
        <v>52.098971728763445</v>
      </c>
      <c r="BH45" s="22">
        <v>52.130837072420576</v>
      </c>
      <c r="BI45" s="22">
        <v>52.549312891304538</v>
      </c>
      <c r="BJ45" s="22">
        <v>53.058472367657458</v>
      </c>
      <c r="BK45" s="22">
        <v>53.345941625475973</v>
      </c>
    </row>
    <row r="46" spans="1:63" ht="14.4">
      <c r="B46" s="6" t="s">
        <v>61</v>
      </c>
      <c r="C46" s="6"/>
      <c r="D46" s="6"/>
      <c r="E46" s="6"/>
      <c r="F46" s="6"/>
      <c r="G46" s="6"/>
      <c r="H46" s="6"/>
      <c r="I46" s="6"/>
      <c r="J46" s="6"/>
      <c r="K46" s="6"/>
      <c r="L46" s="6"/>
      <c r="M46" s="6"/>
      <c r="N46" s="6"/>
      <c r="O46" s="6"/>
      <c r="P46" s="6"/>
      <c r="Q46" s="6"/>
      <c r="R46" s="6"/>
      <c r="S46" s="6"/>
      <c r="T46" s="6"/>
      <c r="U46" s="6"/>
      <c r="V46" s="6"/>
      <c r="W46" s="6"/>
      <c r="X46" s="6"/>
      <c r="Y46" s="6"/>
      <c r="Z46" s="22">
        <v>76.228831203568518</v>
      </c>
      <c r="AA46" s="22">
        <v>76.615398669218862</v>
      </c>
      <c r="AB46" s="22">
        <v>75.764065087515576</v>
      </c>
      <c r="AC46" s="22">
        <v>77.049652259128294</v>
      </c>
      <c r="AD46" s="22">
        <v>77.286540705272913</v>
      </c>
      <c r="AE46" s="22">
        <v>77.632169463913016</v>
      </c>
      <c r="AF46" s="22">
        <v>77.580755701948704</v>
      </c>
      <c r="AG46" s="22">
        <v>78.749838674818079</v>
      </c>
      <c r="AH46" s="22">
        <v>79.114399891393063</v>
      </c>
      <c r="AI46" s="22">
        <v>79.775008310691689</v>
      </c>
      <c r="AJ46" s="22">
        <v>80.459715840201113</v>
      </c>
      <c r="AK46" s="22">
        <v>81.264315097986454</v>
      </c>
      <c r="AL46" s="22">
        <v>82.223345656011432</v>
      </c>
      <c r="AM46" s="22">
        <v>82.958069943109692</v>
      </c>
      <c r="AN46" s="22">
        <v>83.335758483959921</v>
      </c>
      <c r="AO46" s="22">
        <v>83.910884461961217</v>
      </c>
      <c r="AP46" s="22">
        <v>84.336042278620809</v>
      </c>
      <c r="AQ46" s="22">
        <v>84.643859849531623</v>
      </c>
      <c r="AR46" s="22">
        <v>84.972397505629246</v>
      </c>
      <c r="AS46" s="22">
        <v>85.334693847884836</v>
      </c>
      <c r="AT46" s="22">
        <v>85.672443728730755</v>
      </c>
      <c r="AU46" s="22">
        <v>86.512730320971627</v>
      </c>
      <c r="AV46" s="22">
        <v>86.254485085187184</v>
      </c>
      <c r="AW46" s="22">
        <v>86.226361648050684</v>
      </c>
      <c r="AX46" s="22">
        <v>86.659209027413013</v>
      </c>
      <c r="AY46" s="22">
        <v>87.062495164169334</v>
      </c>
      <c r="AZ46" s="22">
        <v>86.970574555411858</v>
      </c>
      <c r="BA46" s="22">
        <v>88.361287367639918</v>
      </c>
      <c r="BB46" s="22">
        <v>88.149136152041478</v>
      </c>
      <c r="BC46" s="22">
        <v>88.67110376443317</v>
      </c>
      <c r="BD46" s="22">
        <v>88.405790930051026</v>
      </c>
      <c r="BE46" s="22">
        <v>88.906774498731764</v>
      </c>
      <c r="BF46" s="22">
        <v>89.28695970161813</v>
      </c>
      <c r="BG46" s="22">
        <v>90.308888523681645</v>
      </c>
      <c r="BH46" s="22">
        <v>89.663123483928786</v>
      </c>
      <c r="BI46" s="22">
        <v>90.324371178206803</v>
      </c>
      <c r="BJ46" s="22">
        <v>91.367513626788821</v>
      </c>
      <c r="BK46" s="22">
        <v>91.769872978101887</v>
      </c>
    </row>
    <row r="47" spans="1:63" ht="14.4">
      <c r="B47" s="6" t="s">
        <v>64</v>
      </c>
      <c r="C47" s="6"/>
      <c r="D47" s="6"/>
      <c r="E47" s="6"/>
      <c r="F47" s="6"/>
      <c r="G47" s="6"/>
      <c r="H47" s="6"/>
      <c r="I47" s="6"/>
      <c r="J47" s="6"/>
      <c r="K47" s="6"/>
      <c r="L47" s="6"/>
      <c r="M47" s="6"/>
      <c r="N47" s="6"/>
      <c r="O47" s="6"/>
      <c r="P47" s="6"/>
      <c r="Q47" s="6"/>
      <c r="R47" s="6"/>
      <c r="S47" s="6"/>
      <c r="T47" s="6"/>
      <c r="U47" s="6"/>
      <c r="V47" s="6"/>
      <c r="W47" s="6"/>
      <c r="X47" s="6"/>
      <c r="Y47" s="6"/>
      <c r="Z47" s="22">
        <v>18.431241121300786</v>
      </c>
      <c r="AA47" s="22">
        <v>18.52470861983851</v>
      </c>
      <c r="AB47" s="22">
        <v>18.31886610236463</v>
      </c>
      <c r="AC47" s="22">
        <v>18.629706066303832</v>
      </c>
      <c r="AD47" s="22">
        <v>18.686982926001214</v>
      </c>
      <c r="AE47" s="22">
        <v>18.770551923300143</v>
      </c>
      <c r="AF47" s="22">
        <v>18.758120676109865</v>
      </c>
      <c r="AG47" s="22">
        <v>19.040791285425911</v>
      </c>
      <c r="AH47" s="22">
        <v>19.128937929944495</v>
      </c>
      <c r="AI47" s="22">
        <v>19.288665330596078</v>
      </c>
      <c r="AJ47" s="22">
        <v>19.454219614647169</v>
      </c>
      <c r="AK47" s="22">
        <v>19.648762318400014</v>
      </c>
      <c r="AL47" s="22">
        <v>19.880644706973573</v>
      </c>
      <c r="AM47" s="22">
        <v>20.05829245887233</v>
      </c>
      <c r="AN47" s="22">
        <v>20.149613137088856</v>
      </c>
      <c r="AO47" s="22">
        <v>20.288671881769826</v>
      </c>
      <c r="AP47" s="22">
        <v>20.391470076491352</v>
      </c>
      <c r="AQ47" s="22">
        <v>20.465896770187854</v>
      </c>
      <c r="AR47" s="22">
        <v>20.545333338496128</v>
      </c>
      <c r="AS47" s="22">
        <v>20.632932362855367</v>
      </c>
      <c r="AT47" s="22">
        <v>20.714596339519758</v>
      </c>
      <c r="AU47" s="22">
        <v>20.917767823957561</v>
      </c>
      <c r="AV47" s="22">
        <v>20.855327141947637</v>
      </c>
      <c r="AW47" s="22">
        <v>20.848527223296934</v>
      </c>
      <c r="AX47" s="22">
        <v>20.953184664474865</v>
      </c>
      <c r="AY47" s="22">
        <v>21.050694542431462</v>
      </c>
      <c r="AZ47" s="22">
        <v>21.028469212759259</v>
      </c>
      <c r="BA47" s="22">
        <v>21.364727328854546</v>
      </c>
      <c r="BB47" s="22">
        <v>21.313431642601273</v>
      </c>
      <c r="BC47" s="22">
        <v>21.439637315305472</v>
      </c>
      <c r="BD47" s="22">
        <v>21.375487770495919</v>
      </c>
      <c r="BE47" s="22">
        <v>21.496619746499931</v>
      </c>
      <c r="BF47" s="22">
        <v>21.588544088438702</v>
      </c>
      <c r="BG47" s="22">
        <v>21.835634542678509</v>
      </c>
      <c r="BH47" s="22">
        <v>21.679496097847753</v>
      </c>
      <c r="BI47" s="22">
        <v>21.839378067723366</v>
      </c>
      <c r="BJ47" s="22">
        <v>22.091597729104969</v>
      </c>
      <c r="BK47" s="22">
        <v>22.188883521165153</v>
      </c>
    </row>
    <row r="48" spans="1:63" ht="14.4">
      <c r="B48" s="6" t="s">
        <v>76</v>
      </c>
      <c r="C48" s="6"/>
      <c r="D48" s="6"/>
      <c r="E48" s="6"/>
      <c r="F48" s="6"/>
      <c r="G48" s="6"/>
      <c r="H48" s="6"/>
      <c r="I48" s="6"/>
      <c r="J48" s="6"/>
      <c r="K48" s="6"/>
      <c r="L48" s="6"/>
      <c r="M48" s="6"/>
      <c r="N48" s="6"/>
      <c r="O48" s="6"/>
      <c r="P48" s="6"/>
      <c r="Q48" s="6"/>
      <c r="R48" s="6"/>
      <c r="S48" s="6"/>
      <c r="T48" s="6"/>
      <c r="U48" s="6"/>
      <c r="V48" s="6"/>
      <c r="W48" s="6"/>
      <c r="X48" s="6"/>
      <c r="Y48" s="6"/>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row>
    <row r="49" spans="1:63" ht="14.4">
      <c r="B49" s="6" t="s">
        <v>59</v>
      </c>
      <c r="C49" s="6"/>
      <c r="D49" s="6"/>
      <c r="E49" s="6"/>
      <c r="F49" s="6"/>
      <c r="G49" s="6"/>
      <c r="H49" s="6"/>
      <c r="I49" s="6"/>
      <c r="J49" s="6"/>
      <c r="K49" s="6"/>
      <c r="L49" s="6"/>
      <c r="M49" s="6"/>
      <c r="N49" s="6"/>
      <c r="O49" s="6"/>
      <c r="P49" s="6"/>
      <c r="Q49" s="6"/>
      <c r="R49" s="6"/>
      <c r="S49" s="6"/>
      <c r="T49" s="6"/>
      <c r="U49" s="6"/>
      <c r="V49" s="6"/>
      <c r="W49" s="6"/>
      <c r="X49" s="6"/>
      <c r="Y49" s="6"/>
      <c r="Z49" s="22">
        <v>0</v>
      </c>
      <c r="AA49" s="22">
        <v>0</v>
      </c>
      <c r="AB49" s="22">
        <v>0</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v>0</v>
      </c>
      <c r="AY49" s="22">
        <v>0</v>
      </c>
      <c r="AZ49" s="22">
        <v>0</v>
      </c>
      <c r="BA49" s="22">
        <v>0</v>
      </c>
      <c r="BB49" s="22">
        <v>0</v>
      </c>
      <c r="BC49" s="22">
        <v>0</v>
      </c>
      <c r="BD49" s="22">
        <v>0</v>
      </c>
      <c r="BE49" s="22">
        <v>0</v>
      </c>
      <c r="BF49" s="22">
        <v>0</v>
      </c>
      <c r="BG49" s="22">
        <v>0</v>
      </c>
      <c r="BH49" s="22">
        <v>0</v>
      </c>
      <c r="BI49" s="22">
        <v>0</v>
      </c>
      <c r="BJ49" s="22">
        <v>0</v>
      </c>
      <c r="BK49" s="22">
        <v>0</v>
      </c>
    </row>
    <row r="50" spans="1:63" s="21" customFormat="1" ht="14.4">
      <c r="B50" s="6" t="s">
        <v>223</v>
      </c>
      <c r="C50" s="6"/>
      <c r="D50" s="6"/>
      <c r="E50" s="6"/>
      <c r="F50" s="6"/>
      <c r="G50" s="6"/>
      <c r="H50" s="6"/>
      <c r="I50" s="6"/>
      <c r="J50" s="6"/>
      <c r="K50" s="6"/>
      <c r="L50" s="6"/>
      <c r="M50" s="6"/>
      <c r="N50" s="6"/>
      <c r="O50" s="6"/>
      <c r="P50" s="6"/>
      <c r="Q50" s="6"/>
      <c r="R50" s="6"/>
      <c r="S50" s="6"/>
      <c r="T50" s="6"/>
      <c r="U50" s="6"/>
      <c r="V50" s="6"/>
      <c r="W50" s="6"/>
      <c r="X50" s="6"/>
      <c r="Y50" s="6"/>
      <c r="Z50" s="22">
        <v>150</v>
      </c>
      <c r="AA50" s="22">
        <v>150</v>
      </c>
      <c r="AB50" s="22">
        <v>100</v>
      </c>
      <c r="AC50" s="22">
        <v>100</v>
      </c>
      <c r="AD50" s="22">
        <v>100</v>
      </c>
      <c r="AE50" s="22">
        <v>50</v>
      </c>
      <c r="AF50" s="22">
        <v>50</v>
      </c>
      <c r="AG50" s="22">
        <v>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0</v>
      </c>
      <c r="AX50" s="22">
        <v>0</v>
      </c>
      <c r="AY50" s="22">
        <v>0</v>
      </c>
      <c r="AZ50" s="22">
        <v>0</v>
      </c>
      <c r="BA50" s="22">
        <v>0</v>
      </c>
      <c r="BB50" s="22">
        <v>0</v>
      </c>
      <c r="BC50" s="22">
        <v>0</v>
      </c>
      <c r="BD50" s="22">
        <v>0</v>
      </c>
      <c r="BE50" s="22">
        <v>0</v>
      </c>
      <c r="BF50" s="22">
        <v>0</v>
      </c>
      <c r="BG50" s="22">
        <v>0</v>
      </c>
      <c r="BH50" s="22">
        <v>0</v>
      </c>
      <c r="BI50" s="22">
        <v>0</v>
      </c>
      <c r="BJ50" s="22">
        <v>0</v>
      </c>
      <c r="BK50" s="22">
        <v>0</v>
      </c>
    </row>
    <row r="51" spans="1:63" ht="14.4">
      <c r="B51" s="16" t="s">
        <v>81</v>
      </c>
      <c r="C51" s="16"/>
      <c r="D51" s="16"/>
      <c r="E51" s="16"/>
      <c r="F51" s="16"/>
      <c r="G51" s="16"/>
      <c r="H51" s="16"/>
      <c r="I51" s="16"/>
      <c r="J51" s="16"/>
      <c r="K51" s="16"/>
      <c r="L51" s="16"/>
      <c r="M51" s="16"/>
      <c r="N51" s="16"/>
      <c r="O51" s="16"/>
      <c r="P51" s="16"/>
      <c r="Q51" s="16"/>
      <c r="R51" s="16"/>
      <c r="S51" s="16"/>
      <c r="T51" s="16"/>
      <c r="U51" s="16"/>
      <c r="V51" s="16"/>
      <c r="W51" s="16"/>
      <c r="X51" s="16"/>
      <c r="Y51" s="16"/>
      <c r="Z51" s="24">
        <v>10007.270154721195</v>
      </c>
      <c r="AA51" s="24">
        <v>10096.895456706408</v>
      </c>
      <c r="AB51" s="24">
        <v>9910.3068325652912</v>
      </c>
      <c r="AC51" s="24">
        <v>9919.527768209231</v>
      </c>
      <c r="AD51" s="24">
        <v>9925.9527740513386</v>
      </c>
      <c r="AE51" s="24">
        <v>9858.5957232104993</v>
      </c>
      <c r="AF51" s="24">
        <v>9872.6848008577999</v>
      </c>
      <c r="AG51" s="24">
        <v>9963.765837912224</v>
      </c>
      <c r="AH51" s="24">
        <v>10214.177951678503</v>
      </c>
      <c r="AI51" s="24">
        <v>10273.327256289545</v>
      </c>
      <c r="AJ51" s="24">
        <v>10412.839585215805</v>
      </c>
      <c r="AK51" s="24">
        <v>10499.172764403951</v>
      </c>
      <c r="AL51" s="24">
        <v>10736.037387177659</v>
      </c>
      <c r="AM51" s="24">
        <v>10786.396498451655</v>
      </c>
      <c r="AN51" s="24">
        <v>10812.567954263632</v>
      </c>
      <c r="AO51" s="24">
        <v>10895.023620796492</v>
      </c>
      <c r="AP51" s="24">
        <v>10861.099558220429</v>
      </c>
      <c r="AQ51" s="24">
        <v>11195.318676944635</v>
      </c>
      <c r="AR51" s="24">
        <v>11274.341621224967</v>
      </c>
      <c r="AS51" s="24">
        <v>11308.875575355443</v>
      </c>
      <c r="AT51" s="24">
        <v>11393.416056355198</v>
      </c>
      <c r="AU51" s="24">
        <v>11448.349560797222</v>
      </c>
      <c r="AV51" s="24">
        <v>11686.139883343936</v>
      </c>
      <c r="AW51" s="24">
        <v>11695.311314271781</v>
      </c>
      <c r="AX51" s="24">
        <v>11747.665044805532</v>
      </c>
      <c r="AY51" s="24">
        <v>11858.354638627243</v>
      </c>
      <c r="AZ51" s="24">
        <v>12167.697580155993</v>
      </c>
      <c r="BA51" s="24">
        <v>12192.211686080738</v>
      </c>
      <c r="BB51" s="24">
        <v>12281.745805085769</v>
      </c>
      <c r="BC51" s="24">
        <v>12293.436308444536</v>
      </c>
      <c r="BD51" s="24">
        <v>12363.95588508716</v>
      </c>
      <c r="BE51" s="24">
        <v>12625.434824193058</v>
      </c>
      <c r="BF51" s="24">
        <v>12707.530322657063</v>
      </c>
      <c r="BG51" s="24">
        <v>12976.46826875188</v>
      </c>
      <c r="BH51" s="24">
        <v>12985.869367791272</v>
      </c>
      <c r="BI51" s="24">
        <v>12999.001413910055</v>
      </c>
      <c r="BJ51" s="24">
        <v>13413.213578835903</v>
      </c>
      <c r="BK51" s="24">
        <v>13498.67586681353</v>
      </c>
    </row>
    <row r="52" spans="1:63">
      <c r="A52"/>
      <c r="B52" s="43" t="s">
        <v>224</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A266E4D3-196B-44E5-B737-7F25E3B47DA0}">
            <xm:f>lists!$C$4</xm:f>
            <x14:dxf>
              <fill>
                <patternFill>
                  <bgColor rgb="FF3C7DC4"/>
                </patternFill>
              </fill>
            </x14:dxf>
          </x14:cfRule>
          <xm:sqref>B8</xm:sqref>
        </x14:conditionalFormatting>
        <x14:conditionalFormatting xmlns:xm="http://schemas.microsoft.com/office/excel/2006/main">
          <x14:cfRule type="cellIs" priority="1" operator="equal" id="{769CFC85-6A18-4A52-B4F1-31285DCA1A8C}">
            <xm:f>lists!$C$7</xm:f>
            <x14:dxf>
              <fill>
                <patternFill>
                  <bgColor rgb="FF7CBF33"/>
                </patternFill>
              </fill>
            </x14:dxf>
          </x14:cfRule>
          <x14:cfRule type="cellIs" priority="2" operator="equal" id="{764F7B45-81E6-441C-B811-B2749AD5435F}">
            <xm:f>lists!$C$6</xm:f>
            <x14:dxf>
              <fill>
                <patternFill>
                  <bgColor rgb="FFD16309"/>
                </patternFill>
              </fill>
            </x14:dxf>
          </x14:cfRule>
          <x14:cfRule type="cellIs" priority="3" operator="equal" id="{699BA763-F413-4B4E-951D-FA7E4A61A340}">
            <xm:f>lists!$C$5</xm:f>
            <x14:dxf>
              <fill>
                <patternFill>
                  <bgColor rgb="FF7F2CA4"/>
                </patternFill>
              </fill>
            </x14:dxf>
          </x14:cfRule>
          <xm:sqref>B8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AP81"/>
  <sheetViews>
    <sheetView showGridLines="0" zoomScale="70" zoomScaleNormal="70" workbookViewId="0">
      <pane xSplit="2" ySplit="11" topLeftCell="C12" activePane="bottomRight" state="frozen"/>
      <selection pane="topRight" activeCell="E1" sqref="E1"/>
      <selection pane="bottomLeft" activeCell="A13" sqref="A13"/>
      <selection pane="bottomRight" activeCell="B6" sqref="B6:E6"/>
    </sheetView>
  </sheetViews>
  <sheetFormatPr defaultRowHeight="13.8"/>
  <cols>
    <col min="2" max="2" width="49.69921875" customWidth="1"/>
    <col min="3" max="40" width="9.8984375" bestFit="1" customWidth="1"/>
  </cols>
  <sheetData>
    <row r="2" spans="1:42" ht="14.4">
      <c r="A2" s="10" t="s">
        <v>46</v>
      </c>
    </row>
    <row r="3" spans="1:42" ht="20.25" customHeight="1"/>
    <row r="4" spans="1:42" ht="20.25" customHeight="1"/>
    <row r="5" spans="1:42" ht="20.25" customHeight="1"/>
    <row r="6" spans="1:42" ht="20.25" customHeight="1"/>
    <row r="7" spans="1:42" ht="20.25" customHeight="1"/>
    <row r="8" spans="1:42" ht="21">
      <c r="B8" s="7" t="s">
        <v>65</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21">
      <c r="B9" s="32" t="s">
        <v>158</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1" spans="1:42" ht="14.4">
      <c r="B11" s="2" t="s">
        <v>0</v>
      </c>
      <c r="C11" s="3" t="s">
        <v>6</v>
      </c>
      <c r="D11" s="3" t="s">
        <v>7</v>
      </c>
      <c r="E11" s="3" t="s">
        <v>8</v>
      </c>
      <c r="F11" s="3" t="s">
        <v>9</v>
      </c>
      <c r="G11" s="3" t="s">
        <v>10</v>
      </c>
      <c r="H11" s="3" t="s">
        <v>11</v>
      </c>
      <c r="I11" s="3" t="s">
        <v>12</v>
      </c>
      <c r="J11" s="3" t="s">
        <v>13</v>
      </c>
      <c r="K11" s="3" t="s">
        <v>14</v>
      </c>
      <c r="L11" s="3" t="s">
        <v>15</v>
      </c>
      <c r="M11" s="3" t="s">
        <v>16</v>
      </c>
      <c r="N11" s="3" t="s">
        <v>17</v>
      </c>
      <c r="O11" s="3" t="s">
        <v>18</v>
      </c>
      <c r="P11" s="3" t="s">
        <v>19</v>
      </c>
      <c r="Q11" s="3" t="s">
        <v>20</v>
      </c>
      <c r="R11" s="3" t="s">
        <v>21</v>
      </c>
      <c r="S11" s="3" t="s">
        <v>22</v>
      </c>
      <c r="T11" s="3" t="s">
        <v>23</v>
      </c>
      <c r="U11" s="3" t="s">
        <v>24</v>
      </c>
      <c r="V11" s="3" t="s">
        <v>25</v>
      </c>
      <c r="W11" s="3" t="s">
        <v>26</v>
      </c>
      <c r="X11" s="3" t="s">
        <v>27</v>
      </c>
      <c r="Y11" s="3" t="s">
        <v>28</v>
      </c>
      <c r="Z11" s="3" t="s">
        <v>29</v>
      </c>
      <c r="AA11" s="3" t="s">
        <v>30</v>
      </c>
      <c r="AB11" s="3" t="s">
        <v>31</v>
      </c>
      <c r="AC11" s="3" t="s">
        <v>32</v>
      </c>
      <c r="AD11" s="3" t="s">
        <v>33</v>
      </c>
      <c r="AE11" s="3" t="s">
        <v>34</v>
      </c>
      <c r="AF11" s="3" t="s">
        <v>35</v>
      </c>
      <c r="AG11" s="3" t="s">
        <v>36</v>
      </c>
      <c r="AH11" s="3" t="s">
        <v>37</v>
      </c>
      <c r="AI11" s="3" t="s">
        <v>38</v>
      </c>
      <c r="AJ11" s="3" t="s">
        <v>39</v>
      </c>
      <c r="AK11" s="3" t="s">
        <v>40</v>
      </c>
      <c r="AL11" s="3" t="s">
        <v>41</v>
      </c>
      <c r="AM11" s="3" t="s">
        <v>42</v>
      </c>
      <c r="AN11" s="3" t="s">
        <v>66</v>
      </c>
      <c r="AO11" s="3"/>
      <c r="AP11" s="3"/>
    </row>
    <row r="12" spans="1:42" s="21" customFormat="1" ht="14.4">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2" ht="14.4">
      <c r="B13" s="4" t="s">
        <v>82</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
      <c r="AP13" s="1"/>
    </row>
    <row r="14" spans="1:42" ht="14.4">
      <c r="A14" s="6"/>
      <c r="B14" s="6" t="s">
        <v>1</v>
      </c>
      <c r="C14" s="22">
        <v>570</v>
      </c>
      <c r="D14" s="22">
        <v>570</v>
      </c>
      <c r="E14" s="22">
        <v>380</v>
      </c>
      <c r="F14" s="22">
        <v>380</v>
      </c>
      <c r="G14" s="22">
        <v>380</v>
      </c>
      <c r="H14" s="22">
        <v>190</v>
      </c>
      <c r="I14" s="22">
        <v>190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c r="AL14" s="22">
        <v>0</v>
      </c>
      <c r="AM14" s="22">
        <v>0</v>
      </c>
      <c r="AN14" s="22">
        <v>0</v>
      </c>
      <c r="AO14" s="1"/>
      <c r="AP14" s="1"/>
    </row>
    <row r="15" spans="1:42" ht="14.4">
      <c r="A15" s="6"/>
      <c r="B15" s="6" t="s">
        <v>53</v>
      </c>
      <c r="C15" s="22">
        <v>1203.6500000000001</v>
      </c>
      <c r="D15" s="22">
        <v>1203.6500000000001</v>
      </c>
      <c r="E15" s="22">
        <v>1203.6500000000001</v>
      </c>
      <c r="F15" s="22">
        <v>1203.6500000000001</v>
      </c>
      <c r="G15" s="22">
        <v>1203.6500000000001</v>
      </c>
      <c r="H15" s="22">
        <v>1203.6500000000001</v>
      </c>
      <c r="I15" s="22">
        <v>1203.6500000000001</v>
      </c>
      <c r="J15" s="22">
        <v>1087.75</v>
      </c>
      <c r="K15" s="22">
        <v>1087.75</v>
      </c>
      <c r="L15" s="22">
        <v>1087.75</v>
      </c>
      <c r="M15" s="22">
        <v>1087.75</v>
      </c>
      <c r="N15" s="22">
        <v>726.75</v>
      </c>
      <c r="O15" s="22">
        <v>745.75</v>
      </c>
      <c r="P15" s="22">
        <v>745.75</v>
      </c>
      <c r="Q15" s="22">
        <v>745.75</v>
      </c>
      <c r="R15" s="22">
        <v>745.75</v>
      </c>
      <c r="S15" s="22">
        <v>745.75</v>
      </c>
      <c r="T15" s="22">
        <v>745.75</v>
      </c>
      <c r="U15" s="22">
        <v>745.75</v>
      </c>
      <c r="V15" s="22">
        <v>745.75</v>
      </c>
      <c r="W15" s="22">
        <v>745.75</v>
      </c>
      <c r="X15" s="22">
        <v>745.75</v>
      </c>
      <c r="Y15" s="22">
        <v>745.75</v>
      </c>
      <c r="Z15" s="22">
        <v>745.75</v>
      </c>
      <c r="AA15" s="22">
        <v>745.75</v>
      </c>
      <c r="AB15" s="22">
        <v>745.75</v>
      </c>
      <c r="AC15" s="22">
        <v>745.75</v>
      </c>
      <c r="AD15" s="22">
        <v>745.75</v>
      </c>
      <c r="AE15" s="22">
        <v>745.75</v>
      </c>
      <c r="AF15" s="22">
        <v>745.75</v>
      </c>
      <c r="AG15" s="22">
        <v>745.75</v>
      </c>
      <c r="AH15" s="22">
        <v>745.75</v>
      </c>
      <c r="AI15" s="22">
        <v>745.75</v>
      </c>
      <c r="AJ15" s="22">
        <v>745.75</v>
      </c>
      <c r="AK15" s="22">
        <v>745.75</v>
      </c>
      <c r="AL15" s="22">
        <v>745.75</v>
      </c>
      <c r="AM15" s="22">
        <v>745.75</v>
      </c>
      <c r="AN15" s="22">
        <v>745.75</v>
      </c>
    </row>
    <row r="16" spans="1:42" ht="14.4">
      <c r="A16" s="6"/>
      <c r="B16" s="6" t="s">
        <v>63</v>
      </c>
      <c r="C16" s="22">
        <v>93.669999999999987</v>
      </c>
      <c r="D16" s="22">
        <v>93.669999999999987</v>
      </c>
      <c r="E16" s="22">
        <v>93.669999999999987</v>
      </c>
      <c r="F16" s="22">
        <v>93.669999999999987</v>
      </c>
      <c r="G16" s="22">
        <v>93.669999999999987</v>
      </c>
      <c r="H16" s="22">
        <v>93.669999999999987</v>
      </c>
      <c r="I16" s="22">
        <v>93.669999999999987</v>
      </c>
      <c r="J16" s="22">
        <v>93.67</v>
      </c>
      <c r="K16" s="22">
        <v>93.67</v>
      </c>
      <c r="L16" s="22">
        <v>93.67</v>
      </c>
      <c r="M16" s="22">
        <v>93.67</v>
      </c>
      <c r="N16" s="22">
        <v>93.67</v>
      </c>
      <c r="O16" s="22">
        <v>93.67</v>
      </c>
      <c r="P16" s="22">
        <v>93.67</v>
      </c>
      <c r="Q16" s="22">
        <v>93.67</v>
      </c>
      <c r="R16" s="22">
        <v>93.67</v>
      </c>
      <c r="S16" s="22">
        <v>51.87</v>
      </c>
      <c r="T16" s="22">
        <v>51.87</v>
      </c>
      <c r="U16" s="22">
        <v>51.87</v>
      </c>
      <c r="V16" s="22">
        <v>51.87</v>
      </c>
      <c r="W16" s="22">
        <v>51.87</v>
      </c>
      <c r="X16" s="22">
        <v>51.87</v>
      </c>
      <c r="Y16" s="22">
        <v>51.87</v>
      </c>
      <c r="Z16" s="22">
        <v>51.87</v>
      </c>
      <c r="AA16" s="22">
        <v>51.87</v>
      </c>
      <c r="AB16" s="22">
        <v>51.87</v>
      </c>
      <c r="AC16" s="22">
        <v>51.87</v>
      </c>
      <c r="AD16" s="22">
        <v>51.87</v>
      </c>
      <c r="AE16" s="22">
        <v>51.87</v>
      </c>
      <c r="AF16" s="22">
        <v>51.87</v>
      </c>
      <c r="AG16" s="22">
        <v>51.87</v>
      </c>
      <c r="AH16" s="22">
        <v>51.87</v>
      </c>
      <c r="AI16" s="22">
        <v>51.87</v>
      </c>
      <c r="AJ16" s="22">
        <v>51.87</v>
      </c>
      <c r="AK16" s="22">
        <v>51.87</v>
      </c>
      <c r="AL16" s="22">
        <v>51.87</v>
      </c>
      <c r="AM16" s="22">
        <v>51.87</v>
      </c>
      <c r="AN16" s="22">
        <v>51.87</v>
      </c>
    </row>
    <row r="17" spans="1:40" ht="14.4">
      <c r="A17" s="6"/>
      <c r="B17" s="6" t="s">
        <v>52</v>
      </c>
      <c r="C17" s="22">
        <v>52.8</v>
      </c>
      <c r="D17" s="22">
        <v>52.8</v>
      </c>
      <c r="E17" s="22">
        <v>52.8</v>
      </c>
      <c r="F17" s="22">
        <v>52.8</v>
      </c>
      <c r="G17" s="22">
        <v>52.8</v>
      </c>
      <c r="H17" s="22">
        <v>76.8</v>
      </c>
      <c r="I17" s="22">
        <v>76.8</v>
      </c>
      <c r="J17" s="22">
        <v>76.8</v>
      </c>
      <c r="K17" s="22">
        <v>76.8</v>
      </c>
      <c r="L17" s="22">
        <v>76.8</v>
      </c>
      <c r="M17" s="22">
        <v>76.8</v>
      </c>
      <c r="N17" s="22">
        <v>76.8</v>
      </c>
      <c r="O17" s="22">
        <v>76.8</v>
      </c>
      <c r="P17" s="22">
        <v>76.8</v>
      </c>
      <c r="Q17" s="22">
        <v>76.8</v>
      </c>
      <c r="R17" s="22">
        <v>76.8</v>
      </c>
      <c r="S17" s="22">
        <v>76.8</v>
      </c>
      <c r="T17" s="22">
        <v>76.8</v>
      </c>
      <c r="U17" s="22">
        <v>76.8</v>
      </c>
      <c r="V17" s="22">
        <v>76.8</v>
      </c>
      <c r="W17" s="22">
        <v>76.8</v>
      </c>
      <c r="X17" s="22">
        <v>76.8</v>
      </c>
      <c r="Y17" s="22">
        <v>76.8</v>
      </c>
      <c r="Z17" s="22">
        <v>76.8</v>
      </c>
      <c r="AA17" s="22">
        <v>76.8</v>
      </c>
      <c r="AB17" s="22">
        <v>76.8</v>
      </c>
      <c r="AC17" s="22">
        <v>76.8</v>
      </c>
      <c r="AD17" s="22">
        <v>76.8</v>
      </c>
      <c r="AE17" s="22">
        <v>76.8</v>
      </c>
      <c r="AF17" s="22">
        <v>76.8</v>
      </c>
      <c r="AG17" s="22">
        <v>76.8</v>
      </c>
      <c r="AH17" s="22">
        <v>76.8</v>
      </c>
      <c r="AI17" s="22">
        <v>76.8</v>
      </c>
      <c r="AJ17" s="22">
        <v>76.8</v>
      </c>
      <c r="AK17" s="22">
        <v>76.8</v>
      </c>
      <c r="AL17" s="22">
        <v>76.8</v>
      </c>
      <c r="AM17" s="22">
        <v>76.8</v>
      </c>
      <c r="AN17" s="22">
        <v>76.8</v>
      </c>
    </row>
    <row r="18" spans="1:40" ht="14.4">
      <c r="A18" s="6"/>
      <c r="B18" s="6" t="s">
        <v>78</v>
      </c>
      <c r="C18" s="22">
        <v>285</v>
      </c>
      <c r="D18" s="22">
        <v>285</v>
      </c>
      <c r="E18" s="22">
        <v>285</v>
      </c>
      <c r="F18" s="22">
        <v>285</v>
      </c>
      <c r="G18" s="22">
        <v>285</v>
      </c>
      <c r="H18" s="22">
        <v>285</v>
      </c>
      <c r="I18" s="22">
        <v>285</v>
      </c>
      <c r="J18" s="22">
        <v>475</v>
      </c>
      <c r="K18" s="22">
        <v>475</v>
      </c>
      <c r="L18" s="22">
        <v>475</v>
      </c>
      <c r="M18" s="22">
        <v>475</v>
      </c>
      <c r="N18" s="22">
        <v>665</v>
      </c>
      <c r="O18" s="22">
        <v>855</v>
      </c>
      <c r="P18" s="22">
        <v>855</v>
      </c>
      <c r="Q18" s="22">
        <v>855</v>
      </c>
      <c r="R18" s="22">
        <v>855</v>
      </c>
      <c r="S18" s="22">
        <v>855</v>
      </c>
      <c r="T18" s="22">
        <v>855</v>
      </c>
      <c r="U18" s="22">
        <v>855</v>
      </c>
      <c r="V18" s="22">
        <v>855</v>
      </c>
      <c r="W18" s="22">
        <v>855</v>
      </c>
      <c r="X18" s="22">
        <v>855</v>
      </c>
      <c r="Y18" s="22">
        <v>855</v>
      </c>
      <c r="Z18" s="22">
        <v>855</v>
      </c>
      <c r="AA18" s="22">
        <v>855</v>
      </c>
      <c r="AB18" s="22">
        <v>950</v>
      </c>
      <c r="AC18" s="22">
        <v>950</v>
      </c>
      <c r="AD18" s="22">
        <v>950</v>
      </c>
      <c r="AE18" s="22">
        <v>950</v>
      </c>
      <c r="AF18" s="22">
        <v>950</v>
      </c>
      <c r="AG18" s="22">
        <v>950</v>
      </c>
      <c r="AH18" s="22">
        <v>950</v>
      </c>
      <c r="AI18" s="22">
        <v>950</v>
      </c>
      <c r="AJ18" s="22">
        <v>1140</v>
      </c>
      <c r="AK18" s="22">
        <v>1140</v>
      </c>
      <c r="AL18" s="22">
        <v>1140</v>
      </c>
      <c r="AM18" s="22">
        <v>1330</v>
      </c>
      <c r="AN18" s="22">
        <v>1330</v>
      </c>
    </row>
    <row r="19" spans="1:40" ht="14.4">
      <c r="A19" s="6"/>
      <c r="B19" s="6" t="s">
        <v>80</v>
      </c>
      <c r="C19" s="22">
        <v>147.25</v>
      </c>
      <c r="D19" s="22">
        <v>147.25</v>
      </c>
      <c r="E19" s="22">
        <v>147.25</v>
      </c>
      <c r="F19" s="22">
        <v>147.25</v>
      </c>
      <c r="G19" s="22">
        <v>147.25</v>
      </c>
      <c r="H19" s="22">
        <v>147.25</v>
      </c>
      <c r="I19" s="22">
        <v>147.25</v>
      </c>
      <c r="J19" s="22">
        <v>147.25</v>
      </c>
      <c r="K19" s="22">
        <v>147.25</v>
      </c>
      <c r="L19" s="22">
        <v>147.25</v>
      </c>
      <c r="M19" s="22">
        <v>147.25</v>
      </c>
      <c r="N19" s="22">
        <v>147.25</v>
      </c>
      <c r="O19" s="22">
        <v>147.25</v>
      </c>
      <c r="P19" s="22">
        <v>147.25</v>
      </c>
      <c r="Q19" s="22">
        <v>147.25</v>
      </c>
      <c r="R19" s="22">
        <v>147.25</v>
      </c>
      <c r="S19" s="22">
        <v>147.25</v>
      </c>
      <c r="T19" s="22">
        <v>147.25</v>
      </c>
      <c r="U19" s="22">
        <v>147.25</v>
      </c>
      <c r="V19" s="22">
        <v>147.25</v>
      </c>
      <c r="W19" s="22">
        <v>147.25</v>
      </c>
      <c r="X19" s="22">
        <v>147.25</v>
      </c>
      <c r="Y19" s="22">
        <v>147.25</v>
      </c>
      <c r="Z19" s="22">
        <v>147.25</v>
      </c>
      <c r="AA19" s="22">
        <v>147.25</v>
      </c>
      <c r="AB19" s="22">
        <v>147.25</v>
      </c>
      <c r="AC19" s="22">
        <v>147.25</v>
      </c>
      <c r="AD19" s="22">
        <v>147.25</v>
      </c>
      <c r="AE19" s="22">
        <v>147.25</v>
      </c>
      <c r="AF19" s="22">
        <v>147.25</v>
      </c>
      <c r="AG19" s="22">
        <v>147.25</v>
      </c>
      <c r="AH19" s="22">
        <v>147.25</v>
      </c>
      <c r="AI19" s="22">
        <v>147.25</v>
      </c>
      <c r="AJ19" s="22">
        <v>147.25</v>
      </c>
      <c r="AK19" s="22">
        <v>147.25</v>
      </c>
      <c r="AL19" s="22">
        <v>147.25</v>
      </c>
      <c r="AM19" s="22">
        <v>147.25</v>
      </c>
      <c r="AN19" s="22">
        <v>147.25</v>
      </c>
    </row>
    <row r="20" spans="1:40" ht="14.4">
      <c r="A20" s="6"/>
      <c r="B20" s="6" t="s">
        <v>79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row>
    <row r="21" spans="1:40" ht="14.4">
      <c r="A21" s="6"/>
      <c r="B21" s="6" t="s">
        <v>4</v>
      </c>
      <c r="C21" s="22">
        <v>754.2</v>
      </c>
      <c r="D21" s="22">
        <v>828.9</v>
      </c>
      <c r="E21" s="22">
        <v>828.9</v>
      </c>
      <c r="F21" s="22">
        <v>828.9</v>
      </c>
      <c r="G21" s="22">
        <v>828.9</v>
      </c>
      <c r="H21" s="22">
        <v>828.9</v>
      </c>
      <c r="I21" s="22">
        <v>828.9</v>
      </c>
      <c r="J21" s="22">
        <v>1053.9000000000001</v>
      </c>
      <c r="K21" s="22">
        <v>1053.9000000000001</v>
      </c>
      <c r="L21" s="22">
        <v>1053.9000000000001</v>
      </c>
      <c r="M21" s="22">
        <v>1170.9000000000001</v>
      </c>
      <c r="N21" s="22">
        <v>1242.9000000000001</v>
      </c>
      <c r="O21" s="22">
        <v>1242.9000000000001</v>
      </c>
      <c r="P21" s="22">
        <v>1242.9000000000001</v>
      </c>
      <c r="Q21" s="22">
        <v>1242.9000000000001</v>
      </c>
      <c r="R21" s="22">
        <v>1283.4000000000001</v>
      </c>
      <c r="S21" s="22">
        <v>1283.4000000000001</v>
      </c>
      <c r="T21" s="22">
        <v>1373.4</v>
      </c>
      <c r="U21" s="22">
        <v>1373.4</v>
      </c>
      <c r="V21" s="22">
        <v>1395.9</v>
      </c>
      <c r="W21" s="22">
        <v>1427.4</v>
      </c>
      <c r="X21" s="22">
        <v>1427.4</v>
      </c>
      <c r="Y21" s="22">
        <v>1454.4</v>
      </c>
      <c r="Z21" s="22">
        <v>1454.4</v>
      </c>
      <c r="AA21" s="22">
        <v>1485.9</v>
      </c>
      <c r="AB21" s="22">
        <v>1485.9</v>
      </c>
      <c r="AC21" s="22">
        <v>1485.9</v>
      </c>
      <c r="AD21" s="22">
        <v>1485.9</v>
      </c>
      <c r="AE21" s="22">
        <v>1557.9</v>
      </c>
      <c r="AF21" s="22">
        <v>1557.9</v>
      </c>
      <c r="AG21" s="22">
        <v>1557.9</v>
      </c>
      <c r="AH21" s="22">
        <v>1557.9</v>
      </c>
      <c r="AI21" s="22">
        <v>1557.9</v>
      </c>
      <c r="AJ21" s="22">
        <v>1557.9</v>
      </c>
      <c r="AK21" s="22">
        <v>1557.9</v>
      </c>
      <c r="AL21" s="22">
        <v>1557.9</v>
      </c>
      <c r="AM21" s="22">
        <v>1557.9</v>
      </c>
      <c r="AN21" s="22">
        <v>1557.9</v>
      </c>
    </row>
    <row r="22" spans="1:40" ht="14.4">
      <c r="A22" s="6"/>
      <c r="B22" s="6" t="s">
        <v>77</v>
      </c>
      <c r="C22" s="22">
        <v>24</v>
      </c>
      <c r="D22" s="22">
        <v>24</v>
      </c>
      <c r="E22" s="22">
        <v>24</v>
      </c>
      <c r="F22" s="22">
        <v>24</v>
      </c>
      <c r="G22" s="22">
        <v>24</v>
      </c>
      <c r="H22" s="22">
        <v>24</v>
      </c>
      <c r="I22" s="22">
        <v>24</v>
      </c>
      <c r="J22" s="22">
        <v>24</v>
      </c>
      <c r="K22" s="22">
        <v>24</v>
      </c>
      <c r="L22" s="22">
        <v>24</v>
      </c>
      <c r="M22" s="22">
        <v>24</v>
      </c>
      <c r="N22" s="22">
        <v>24</v>
      </c>
      <c r="O22" s="22">
        <v>24</v>
      </c>
      <c r="P22" s="22">
        <v>24</v>
      </c>
      <c r="Q22" s="22">
        <v>24</v>
      </c>
      <c r="R22" s="22">
        <v>24</v>
      </c>
      <c r="S22" s="22">
        <v>24</v>
      </c>
      <c r="T22" s="22">
        <v>24</v>
      </c>
      <c r="U22" s="22">
        <v>24</v>
      </c>
      <c r="V22" s="22">
        <v>24</v>
      </c>
      <c r="W22" s="22">
        <v>24</v>
      </c>
      <c r="X22" s="22">
        <v>24</v>
      </c>
      <c r="Y22" s="22">
        <v>24</v>
      </c>
      <c r="Z22" s="22">
        <v>24</v>
      </c>
      <c r="AA22" s="22">
        <v>24</v>
      </c>
      <c r="AB22" s="22">
        <v>24</v>
      </c>
      <c r="AC22" s="22">
        <v>24</v>
      </c>
      <c r="AD22" s="22">
        <v>24</v>
      </c>
      <c r="AE22" s="22">
        <v>24</v>
      </c>
      <c r="AF22" s="22">
        <v>24</v>
      </c>
      <c r="AG22" s="22">
        <v>24</v>
      </c>
      <c r="AH22" s="22">
        <v>24</v>
      </c>
      <c r="AI22" s="22">
        <v>24</v>
      </c>
      <c r="AJ22" s="22">
        <v>24</v>
      </c>
      <c r="AK22" s="22">
        <v>24</v>
      </c>
      <c r="AL22" s="22">
        <v>24</v>
      </c>
      <c r="AM22" s="22">
        <v>24</v>
      </c>
      <c r="AN22" s="22">
        <v>24</v>
      </c>
    </row>
    <row r="23" spans="1:40" ht="14.4">
      <c r="A23" s="6"/>
      <c r="B23" s="6" t="s">
        <v>3</v>
      </c>
      <c r="C23" s="22">
        <v>1620.6999999999998</v>
      </c>
      <c r="D23" s="22">
        <v>1620.6999999999998</v>
      </c>
      <c r="E23" s="22">
        <v>1620.6999999999998</v>
      </c>
      <c r="F23" s="22">
        <v>1620.6999999999998</v>
      </c>
      <c r="G23" s="22">
        <v>1620.6999999999998</v>
      </c>
      <c r="H23" s="22">
        <v>1620.6999999999998</v>
      </c>
      <c r="I23" s="22">
        <v>1620.6999999999998</v>
      </c>
      <c r="J23" s="22">
        <v>1620.6999999999998</v>
      </c>
      <c r="K23" s="22">
        <v>1620.6999999999998</v>
      </c>
      <c r="L23" s="22">
        <v>1620.6999999999998</v>
      </c>
      <c r="M23" s="22">
        <v>1620.6999999999998</v>
      </c>
      <c r="N23" s="22">
        <v>1620.6999999999998</v>
      </c>
      <c r="O23" s="22">
        <v>1620.6999999999998</v>
      </c>
      <c r="P23" s="22">
        <v>1620.6999999999998</v>
      </c>
      <c r="Q23" s="22">
        <v>1620.6999999999998</v>
      </c>
      <c r="R23" s="22">
        <v>1620.6999999999998</v>
      </c>
      <c r="S23" s="22">
        <v>1620.6999999999998</v>
      </c>
      <c r="T23" s="22">
        <v>1620.6999999999998</v>
      </c>
      <c r="U23" s="22">
        <v>1620.6999999999998</v>
      </c>
      <c r="V23" s="22">
        <v>1620.6999999999998</v>
      </c>
      <c r="W23" s="22">
        <v>1620.6999999999998</v>
      </c>
      <c r="X23" s="22">
        <v>1653.6999999999998</v>
      </c>
      <c r="Y23" s="22">
        <v>1653.6999999999998</v>
      </c>
      <c r="Z23" s="22">
        <v>1653.6999999999998</v>
      </c>
      <c r="AA23" s="22">
        <v>1653.6999999999998</v>
      </c>
      <c r="AB23" s="22">
        <v>1653.6999999999998</v>
      </c>
      <c r="AC23" s="22">
        <v>1653.6999999999998</v>
      </c>
      <c r="AD23" s="22">
        <v>1653.6999999999998</v>
      </c>
      <c r="AE23" s="22">
        <v>1653.6999999999998</v>
      </c>
      <c r="AF23" s="22">
        <v>1653.6999999999998</v>
      </c>
      <c r="AG23" s="22">
        <v>1653.6999999999998</v>
      </c>
      <c r="AH23" s="22">
        <v>1653.6999999999998</v>
      </c>
      <c r="AI23" s="22">
        <v>1653.6999999999998</v>
      </c>
      <c r="AJ23" s="22">
        <v>1653.6999999999998</v>
      </c>
      <c r="AK23" s="22">
        <v>1653.6999999999998</v>
      </c>
      <c r="AL23" s="22">
        <v>1653.6999999999998</v>
      </c>
      <c r="AM23" s="22">
        <v>1653.6999999999998</v>
      </c>
      <c r="AN23" s="22">
        <v>1653.6999999999998</v>
      </c>
    </row>
    <row r="24" spans="1:40" ht="14.4">
      <c r="A24" s="6"/>
      <c r="B24" s="6" t="s">
        <v>54</v>
      </c>
      <c r="C24" s="22">
        <v>88.06</v>
      </c>
      <c r="D24" s="22">
        <v>88.06</v>
      </c>
      <c r="E24" s="22">
        <v>100.06</v>
      </c>
      <c r="F24" s="22">
        <v>100.06</v>
      </c>
      <c r="G24" s="22">
        <v>100.06</v>
      </c>
      <c r="H24" s="22">
        <v>100.06</v>
      </c>
      <c r="I24" s="22">
        <v>100.06</v>
      </c>
      <c r="J24" s="22">
        <v>100.06</v>
      </c>
      <c r="K24" s="22">
        <v>136.66</v>
      </c>
      <c r="L24" s="22">
        <v>136.66</v>
      </c>
      <c r="M24" s="22">
        <v>136.66</v>
      </c>
      <c r="N24" s="22">
        <v>136.66</v>
      </c>
      <c r="O24" s="22">
        <v>136.66000000000003</v>
      </c>
      <c r="P24" s="22">
        <v>136.66</v>
      </c>
      <c r="Q24" s="22">
        <v>136.66</v>
      </c>
      <c r="R24" s="22">
        <v>136.66</v>
      </c>
      <c r="S24" s="22">
        <v>136.66</v>
      </c>
      <c r="T24" s="22">
        <v>181.66</v>
      </c>
      <c r="U24" s="22">
        <v>181.66</v>
      </c>
      <c r="V24" s="22">
        <v>181.66</v>
      </c>
      <c r="W24" s="22">
        <v>181.66</v>
      </c>
      <c r="X24" s="22">
        <v>181.66</v>
      </c>
      <c r="Y24" s="22">
        <v>221.66</v>
      </c>
      <c r="Z24" s="22">
        <v>221.66000000000005</v>
      </c>
      <c r="AA24" s="22">
        <v>221.66</v>
      </c>
      <c r="AB24" s="22">
        <v>221.66</v>
      </c>
      <c r="AC24" s="22">
        <v>271.66000000000003</v>
      </c>
      <c r="AD24" s="22">
        <v>271.66000000000003</v>
      </c>
      <c r="AE24" s="22">
        <v>271.66000000000003</v>
      </c>
      <c r="AF24" s="22">
        <v>271.66000000000003</v>
      </c>
      <c r="AG24" s="22">
        <v>271.66000000000003</v>
      </c>
      <c r="AH24" s="22">
        <v>321.66000000000003</v>
      </c>
      <c r="AI24" s="22">
        <v>321.66000000000008</v>
      </c>
      <c r="AJ24" s="22">
        <v>321.66000000000003</v>
      </c>
      <c r="AK24" s="22">
        <v>321.66000000000003</v>
      </c>
      <c r="AL24" s="22">
        <v>321.66000000000003</v>
      </c>
      <c r="AM24" s="22">
        <v>361.66</v>
      </c>
      <c r="AN24" s="22">
        <v>361.66</v>
      </c>
    </row>
    <row r="25" spans="1:40" ht="14.4">
      <c r="A25" s="6"/>
      <c r="B25" s="6" t="s">
        <v>56</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row>
    <row r="26" spans="1:40" s="20" customFormat="1" ht="14.4">
      <c r="A26" s="6"/>
      <c r="B26" s="6" t="s">
        <v>75</v>
      </c>
      <c r="C26" s="22">
        <v>0</v>
      </c>
      <c r="D26" s="22">
        <v>0</v>
      </c>
      <c r="E26" s="22">
        <v>0</v>
      </c>
      <c r="F26" s="22">
        <v>0</v>
      </c>
      <c r="G26" s="22">
        <v>0</v>
      </c>
      <c r="H26" s="22">
        <v>0</v>
      </c>
      <c r="I26" s="22">
        <v>0</v>
      </c>
      <c r="J26" s="22">
        <v>0</v>
      </c>
      <c r="K26" s="22">
        <v>0</v>
      </c>
      <c r="L26" s="22">
        <v>0</v>
      </c>
      <c r="M26" s="22">
        <v>0</v>
      </c>
      <c r="N26" s="22">
        <v>0</v>
      </c>
      <c r="O26" s="22">
        <v>0</v>
      </c>
      <c r="P26" s="22">
        <v>0</v>
      </c>
      <c r="Q26" s="22">
        <v>0</v>
      </c>
      <c r="R26" s="22">
        <v>0</v>
      </c>
      <c r="S26" s="22">
        <v>0</v>
      </c>
      <c r="T26" s="22">
        <v>0</v>
      </c>
      <c r="U26" s="22">
        <v>0</v>
      </c>
      <c r="V26" s="22">
        <v>0</v>
      </c>
      <c r="W26" s="22">
        <v>0</v>
      </c>
      <c r="X26" s="22">
        <v>0</v>
      </c>
      <c r="Y26" s="22">
        <v>0</v>
      </c>
      <c r="Z26" s="22">
        <v>0</v>
      </c>
      <c r="AA26" s="22">
        <v>0</v>
      </c>
      <c r="AB26" s="22">
        <v>0</v>
      </c>
      <c r="AC26" s="22">
        <v>0</v>
      </c>
      <c r="AD26" s="22">
        <v>0</v>
      </c>
      <c r="AE26" s="22">
        <v>0</v>
      </c>
      <c r="AF26" s="22">
        <v>0</v>
      </c>
      <c r="AG26" s="22">
        <v>0</v>
      </c>
      <c r="AH26" s="22">
        <v>0</v>
      </c>
      <c r="AI26" s="22">
        <v>0</v>
      </c>
      <c r="AJ26" s="22">
        <v>0</v>
      </c>
      <c r="AK26" s="22">
        <v>0</v>
      </c>
      <c r="AL26" s="22">
        <v>0</v>
      </c>
      <c r="AM26" s="22">
        <v>0</v>
      </c>
      <c r="AN26" s="22">
        <v>0</v>
      </c>
    </row>
    <row r="27" spans="1:40" s="20" customFormat="1" ht="14.4">
      <c r="A27" s="6"/>
      <c r="B27" s="6" t="s">
        <v>55</v>
      </c>
      <c r="C27" s="22">
        <v>160</v>
      </c>
      <c r="D27" s="22">
        <v>160</v>
      </c>
      <c r="E27" s="22">
        <v>160</v>
      </c>
      <c r="F27" s="22">
        <v>160</v>
      </c>
      <c r="G27" s="22">
        <v>160</v>
      </c>
      <c r="H27" s="22">
        <v>295.60000000000002</v>
      </c>
      <c r="I27" s="22">
        <v>303.60000000000002</v>
      </c>
      <c r="J27" s="22">
        <v>307.60000000000002</v>
      </c>
      <c r="K27" s="22">
        <v>367.2</v>
      </c>
      <c r="L27" s="22">
        <v>382.4</v>
      </c>
      <c r="M27" s="22">
        <v>382.4</v>
      </c>
      <c r="N27" s="22">
        <v>390.4</v>
      </c>
      <c r="O27" s="22">
        <v>396.8</v>
      </c>
      <c r="P27" s="22">
        <v>436.8</v>
      </c>
      <c r="Q27" s="22">
        <v>453.6</v>
      </c>
      <c r="R27" s="22">
        <v>456.0333370965771</v>
      </c>
      <c r="S27" s="22">
        <v>456.03333709657716</v>
      </c>
      <c r="T27" s="22">
        <v>456.0333370965771</v>
      </c>
      <c r="U27" s="22">
        <v>456.03333709657716</v>
      </c>
      <c r="V27" s="22">
        <v>456.0333370965771</v>
      </c>
      <c r="W27" s="22">
        <v>456.03333709657716</v>
      </c>
      <c r="X27" s="22">
        <v>456.03333709657716</v>
      </c>
      <c r="Y27" s="22">
        <v>456.0333370965771</v>
      </c>
      <c r="Z27" s="22">
        <v>456.0333370965771</v>
      </c>
      <c r="AA27" s="22">
        <v>463.12753463401884</v>
      </c>
      <c r="AB27" s="22">
        <v>463.12753463401879</v>
      </c>
      <c r="AC27" s="22">
        <v>463.12753463401879</v>
      </c>
      <c r="AD27" s="22">
        <v>474.15658983524173</v>
      </c>
      <c r="AE27" s="22">
        <v>474.15658983524168</v>
      </c>
      <c r="AF27" s="22">
        <v>474.15658983524168</v>
      </c>
      <c r="AG27" s="22">
        <v>504.8</v>
      </c>
      <c r="AH27" s="22">
        <v>504.8</v>
      </c>
      <c r="AI27" s="22">
        <v>504.8</v>
      </c>
      <c r="AJ27" s="22">
        <v>504.79999999999995</v>
      </c>
      <c r="AK27" s="22">
        <v>504.79999999999995</v>
      </c>
      <c r="AL27" s="22">
        <v>504.8</v>
      </c>
      <c r="AM27" s="22">
        <v>504.79999999999995</v>
      </c>
      <c r="AN27" s="22">
        <v>504.80000000000007</v>
      </c>
    </row>
    <row r="28" spans="1:40" s="20" customFormat="1" ht="14.4">
      <c r="B28" s="6" t="s">
        <v>60</v>
      </c>
      <c r="C28" s="22">
        <v>0</v>
      </c>
      <c r="D28" s="22">
        <v>0</v>
      </c>
      <c r="E28" s="22">
        <v>0</v>
      </c>
      <c r="F28" s="22">
        <v>0</v>
      </c>
      <c r="G28" s="22">
        <v>0</v>
      </c>
      <c r="H28" s="22">
        <v>0</v>
      </c>
      <c r="I28" s="22">
        <v>0</v>
      </c>
      <c r="J28" s="22">
        <v>0</v>
      </c>
      <c r="K28" s="22">
        <v>0</v>
      </c>
      <c r="L28" s="22">
        <v>0</v>
      </c>
      <c r="M28" s="22">
        <v>0</v>
      </c>
      <c r="N28" s="22">
        <v>0</v>
      </c>
      <c r="O28" s="22">
        <v>0</v>
      </c>
      <c r="P28" s="22">
        <v>0</v>
      </c>
      <c r="Q28" s="22">
        <v>0</v>
      </c>
      <c r="R28" s="22">
        <v>0</v>
      </c>
      <c r="S28" s="22">
        <v>0</v>
      </c>
      <c r="T28" s="22">
        <v>0</v>
      </c>
      <c r="U28" s="22">
        <v>0</v>
      </c>
      <c r="V28" s="22">
        <v>0</v>
      </c>
      <c r="W28" s="22">
        <v>0</v>
      </c>
      <c r="X28" s="22">
        <v>0</v>
      </c>
      <c r="Y28" s="22">
        <v>0</v>
      </c>
      <c r="Z28" s="22">
        <v>0</v>
      </c>
      <c r="AA28" s="22">
        <v>0</v>
      </c>
      <c r="AB28" s="22">
        <v>0</v>
      </c>
      <c r="AC28" s="22">
        <v>0</v>
      </c>
      <c r="AD28" s="22">
        <v>0</v>
      </c>
      <c r="AE28" s="22">
        <v>0</v>
      </c>
      <c r="AF28" s="22">
        <v>0</v>
      </c>
      <c r="AG28" s="22">
        <v>0</v>
      </c>
      <c r="AH28" s="22">
        <v>0</v>
      </c>
      <c r="AI28" s="22">
        <v>0</v>
      </c>
      <c r="AJ28" s="22">
        <v>0</v>
      </c>
      <c r="AK28" s="22">
        <v>0</v>
      </c>
      <c r="AL28" s="22">
        <v>0</v>
      </c>
      <c r="AM28" s="22">
        <v>0</v>
      </c>
      <c r="AN28" s="22">
        <v>0</v>
      </c>
    </row>
    <row r="29" spans="1:40" s="20" customFormat="1" ht="14.4">
      <c r="B29" s="6" t="s">
        <v>61</v>
      </c>
      <c r="C29" s="22">
        <v>0</v>
      </c>
      <c r="D29" s="22">
        <v>0</v>
      </c>
      <c r="E29" s="22">
        <v>0</v>
      </c>
      <c r="F29" s="22">
        <v>0</v>
      </c>
      <c r="G29" s="22">
        <v>0</v>
      </c>
      <c r="H29" s="22">
        <v>0</v>
      </c>
      <c r="I29" s="22">
        <v>0</v>
      </c>
      <c r="J29" s="22">
        <v>0</v>
      </c>
      <c r="K29" s="22">
        <v>0</v>
      </c>
      <c r="L29" s="22">
        <v>0</v>
      </c>
      <c r="M29" s="22">
        <v>0</v>
      </c>
      <c r="N29" s="22">
        <v>0</v>
      </c>
      <c r="O29" s="22">
        <v>0</v>
      </c>
      <c r="P29" s="22">
        <v>0</v>
      </c>
      <c r="Q29" s="22">
        <v>0</v>
      </c>
      <c r="R29" s="22">
        <v>0</v>
      </c>
      <c r="S29" s="22">
        <v>0</v>
      </c>
      <c r="T29" s="22">
        <v>0</v>
      </c>
      <c r="U29" s="22">
        <v>0</v>
      </c>
      <c r="V29" s="22">
        <v>0</v>
      </c>
      <c r="W29" s="22">
        <v>0</v>
      </c>
      <c r="X29" s="22">
        <v>0</v>
      </c>
      <c r="Y29" s="22">
        <v>0</v>
      </c>
      <c r="Z29" s="22">
        <v>0</v>
      </c>
      <c r="AA29" s="22">
        <v>0</v>
      </c>
      <c r="AB29" s="22">
        <v>0</v>
      </c>
      <c r="AC29" s="22">
        <v>0</v>
      </c>
      <c r="AD29" s="22">
        <v>0</v>
      </c>
      <c r="AE29" s="22">
        <v>0</v>
      </c>
      <c r="AF29" s="22">
        <v>0</v>
      </c>
      <c r="AG29" s="22">
        <v>0</v>
      </c>
      <c r="AH29" s="22">
        <v>0</v>
      </c>
      <c r="AI29" s="22">
        <v>0</v>
      </c>
      <c r="AJ29" s="22">
        <v>0</v>
      </c>
      <c r="AK29" s="22">
        <v>0</v>
      </c>
      <c r="AL29" s="22">
        <v>0</v>
      </c>
      <c r="AM29" s="22">
        <v>0</v>
      </c>
      <c r="AN29" s="22">
        <v>0</v>
      </c>
    </row>
    <row r="30" spans="1:40" s="20" customFormat="1" ht="14.4">
      <c r="B30" s="6" t="s">
        <v>64</v>
      </c>
      <c r="C30" s="22">
        <v>0</v>
      </c>
      <c r="D30" s="22">
        <v>0</v>
      </c>
      <c r="E30" s="22">
        <v>0</v>
      </c>
      <c r="F30" s="22">
        <v>0</v>
      </c>
      <c r="G30" s="22">
        <v>0</v>
      </c>
      <c r="H30" s="22">
        <v>0</v>
      </c>
      <c r="I30" s="22">
        <v>0</v>
      </c>
      <c r="J30" s="22">
        <v>0</v>
      </c>
      <c r="K30" s="22">
        <v>0</v>
      </c>
      <c r="L30" s="22">
        <v>0</v>
      </c>
      <c r="M30" s="22">
        <v>0</v>
      </c>
      <c r="N30" s="22">
        <v>0</v>
      </c>
      <c r="O30" s="22">
        <v>0</v>
      </c>
      <c r="P30" s="22">
        <v>0</v>
      </c>
      <c r="Q30" s="22">
        <v>0</v>
      </c>
      <c r="R30" s="22">
        <v>0</v>
      </c>
      <c r="S30" s="22">
        <v>0</v>
      </c>
      <c r="T30" s="22">
        <v>0</v>
      </c>
      <c r="U30" s="22">
        <v>0</v>
      </c>
      <c r="V30" s="22">
        <v>0</v>
      </c>
      <c r="W30" s="22">
        <v>0</v>
      </c>
      <c r="X30" s="22">
        <v>0</v>
      </c>
      <c r="Y30" s="22">
        <v>0</v>
      </c>
      <c r="Z30" s="22">
        <v>0</v>
      </c>
      <c r="AA30" s="22">
        <v>0</v>
      </c>
      <c r="AB30" s="22">
        <v>0</v>
      </c>
      <c r="AC30" s="22">
        <v>0</v>
      </c>
      <c r="AD30" s="22">
        <v>0</v>
      </c>
      <c r="AE30" s="22">
        <v>0</v>
      </c>
      <c r="AF30" s="22">
        <v>0</v>
      </c>
      <c r="AG30" s="22">
        <v>0</v>
      </c>
      <c r="AH30" s="22">
        <v>0</v>
      </c>
      <c r="AI30" s="22">
        <v>0</v>
      </c>
      <c r="AJ30" s="22">
        <v>0</v>
      </c>
      <c r="AK30" s="22">
        <v>0</v>
      </c>
      <c r="AL30" s="22">
        <v>0</v>
      </c>
      <c r="AM30" s="22">
        <v>0</v>
      </c>
      <c r="AN30" s="22">
        <v>0</v>
      </c>
    </row>
    <row r="31" spans="1:40" s="20" customFormat="1" ht="14.4">
      <c r="B31" s="6" t="s">
        <v>76</v>
      </c>
      <c r="C31" s="22">
        <v>0</v>
      </c>
      <c r="D31" s="22">
        <v>0</v>
      </c>
      <c r="E31" s="22">
        <v>0</v>
      </c>
      <c r="F31" s="22">
        <v>0</v>
      </c>
      <c r="G31" s="22">
        <v>0</v>
      </c>
      <c r="H31" s="22">
        <v>0</v>
      </c>
      <c r="I31" s="22">
        <v>0</v>
      </c>
      <c r="J31" s="22">
        <v>0</v>
      </c>
      <c r="K31" s="22">
        <v>0</v>
      </c>
      <c r="L31" s="22">
        <v>0</v>
      </c>
      <c r="M31" s="22">
        <v>0</v>
      </c>
      <c r="N31" s="22">
        <v>0</v>
      </c>
      <c r="O31" s="22">
        <v>0</v>
      </c>
      <c r="P31" s="22">
        <v>0</v>
      </c>
      <c r="Q31" s="22">
        <v>0</v>
      </c>
      <c r="R31" s="22">
        <v>0</v>
      </c>
      <c r="S31" s="22">
        <v>0</v>
      </c>
      <c r="T31" s="22">
        <v>0</v>
      </c>
      <c r="U31" s="22">
        <v>0</v>
      </c>
      <c r="V31" s="22">
        <v>0</v>
      </c>
      <c r="W31" s="22">
        <v>0</v>
      </c>
      <c r="X31" s="22">
        <v>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row>
    <row r="32" spans="1:40" s="20" customFormat="1" ht="14.4">
      <c r="B32" s="6" t="s">
        <v>59</v>
      </c>
      <c r="C32" s="22">
        <v>0</v>
      </c>
      <c r="D32" s="22">
        <v>0</v>
      </c>
      <c r="E32" s="22">
        <v>0</v>
      </c>
      <c r="F32" s="22">
        <v>0</v>
      </c>
      <c r="G32" s="22">
        <v>0</v>
      </c>
      <c r="H32" s="22">
        <v>0</v>
      </c>
      <c r="I32" s="22">
        <v>0</v>
      </c>
      <c r="J32" s="22">
        <v>0</v>
      </c>
      <c r="K32" s="22">
        <v>0</v>
      </c>
      <c r="L32" s="22">
        <v>0</v>
      </c>
      <c r="M32" s="22">
        <v>0</v>
      </c>
      <c r="N32" s="22">
        <v>0</v>
      </c>
      <c r="O32" s="22">
        <v>0</v>
      </c>
      <c r="P32" s="22">
        <v>0</v>
      </c>
      <c r="Q32" s="22">
        <v>0</v>
      </c>
      <c r="R32" s="22">
        <v>0</v>
      </c>
      <c r="S32" s="22">
        <v>0</v>
      </c>
      <c r="T32" s="22">
        <v>0</v>
      </c>
      <c r="U32" s="22">
        <v>0</v>
      </c>
      <c r="V32" s="22">
        <v>0</v>
      </c>
      <c r="W32" s="22">
        <v>0</v>
      </c>
      <c r="X32" s="22">
        <v>0</v>
      </c>
      <c r="Y32" s="22">
        <v>0</v>
      </c>
      <c r="Z32" s="22">
        <v>0</v>
      </c>
      <c r="AA32" s="22">
        <v>0</v>
      </c>
      <c r="AB32" s="22">
        <v>0</v>
      </c>
      <c r="AC32" s="22">
        <v>0</v>
      </c>
      <c r="AD32" s="22">
        <v>0</v>
      </c>
      <c r="AE32" s="22">
        <v>0</v>
      </c>
      <c r="AF32" s="22">
        <v>0</v>
      </c>
      <c r="AG32" s="22">
        <v>0</v>
      </c>
      <c r="AH32" s="22">
        <v>0</v>
      </c>
      <c r="AI32" s="22">
        <v>0</v>
      </c>
      <c r="AJ32" s="22">
        <v>0</v>
      </c>
      <c r="AK32" s="22">
        <v>0</v>
      </c>
      <c r="AL32" s="22">
        <v>0</v>
      </c>
      <c r="AM32" s="22">
        <v>0</v>
      </c>
      <c r="AN32" s="22">
        <v>0</v>
      </c>
    </row>
    <row r="33" spans="2:40" s="21" customFormat="1" ht="14.4">
      <c r="B33" s="6" t="s">
        <v>223</v>
      </c>
      <c r="C33" s="22">
        <v>142.5</v>
      </c>
      <c r="D33" s="22">
        <v>142.5</v>
      </c>
      <c r="E33" s="22">
        <v>95</v>
      </c>
      <c r="F33" s="22">
        <v>95</v>
      </c>
      <c r="G33" s="22">
        <v>95</v>
      </c>
      <c r="H33" s="22">
        <v>47.5</v>
      </c>
      <c r="I33" s="22">
        <v>47.5</v>
      </c>
      <c r="J33" s="22">
        <v>0</v>
      </c>
      <c r="K33" s="22">
        <v>0</v>
      </c>
      <c r="L33" s="22">
        <v>0</v>
      </c>
      <c r="M33" s="22">
        <v>0</v>
      </c>
      <c r="N33" s="22">
        <v>0</v>
      </c>
      <c r="O33" s="22">
        <v>0</v>
      </c>
      <c r="P33" s="22">
        <v>0</v>
      </c>
      <c r="Q33" s="22">
        <v>0</v>
      </c>
      <c r="R33" s="22">
        <v>0</v>
      </c>
      <c r="S33" s="22">
        <v>0</v>
      </c>
      <c r="T33" s="22">
        <v>0</v>
      </c>
      <c r="U33" s="22">
        <v>0</v>
      </c>
      <c r="V33" s="22">
        <v>0</v>
      </c>
      <c r="W33" s="22">
        <v>0</v>
      </c>
      <c r="X33" s="22">
        <v>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row>
    <row r="34" spans="2:40" s="20" customFormat="1" ht="14.4">
      <c r="B34" s="16" t="s">
        <v>81</v>
      </c>
      <c r="C34" s="24">
        <v>5141.83</v>
      </c>
      <c r="D34" s="24">
        <v>5216.53</v>
      </c>
      <c r="E34" s="24">
        <v>4991.03</v>
      </c>
      <c r="F34" s="24">
        <v>4991.03</v>
      </c>
      <c r="G34" s="24">
        <v>4991.03</v>
      </c>
      <c r="H34" s="24">
        <v>4913.13</v>
      </c>
      <c r="I34" s="24">
        <v>4921.13</v>
      </c>
      <c r="J34" s="24">
        <v>4986.7300000000005</v>
      </c>
      <c r="K34" s="24">
        <v>5082.9299999999994</v>
      </c>
      <c r="L34" s="24">
        <v>5098.1299999999992</v>
      </c>
      <c r="M34" s="24">
        <v>5215.1299999999992</v>
      </c>
      <c r="N34" s="24">
        <v>5124.1299999999992</v>
      </c>
      <c r="O34" s="24">
        <v>5339.53</v>
      </c>
      <c r="P34" s="24">
        <v>5379.53</v>
      </c>
      <c r="Q34" s="24">
        <v>5396.33</v>
      </c>
      <c r="R34" s="24">
        <v>5439.2633370965768</v>
      </c>
      <c r="S34" s="24">
        <v>5397.4633370965776</v>
      </c>
      <c r="T34" s="24">
        <v>5532.4633370965776</v>
      </c>
      <c r="U34" s="24">
        <v>5532.4633370965776</v>
      </c>
      <c r="V34" s="24">
        <v>5554.9633370965776</v>
      </c>
      <c r="W34" s="24">
        <v>5586.4633370965776</v>
      </c>
      <c r="X34" s="24">
        <v>5619.4633370965776</v>
      </c>
      <c r="Y34" s="24">
        <v>5686.4633370965776</v>
      </c>
      <c r="Z34" s="24">
        <v>5686.4633370965776</v>
      </c>
      <c r="AA34" s="24">
        <v>5725.0575346340192</v>
      </c>
      <c r="AB34" s="24">
        <v>5820.0575346340192</v>
      </c>
      <c r="AC34" s="24">
        <v>5870.0575346340192</v>
      </c>
      <c r="AD34" s="24">
        <v>5881.0865898352422</v>
      </c>
      <c r="AE34" s="24">
        <v>5953.0865898352422</v>
      </c>
      <c r="AF34" s="24">
        <v>5953.0865898352422</v>
      </c>
      <c r="AG34" s="24">
        <v>5983.7300000000005</v>
      </c>
      <c r="AH34" s="24">
        <v>6033.7300000000005</v>
      </c>
      <c r="AI34" s="24">
        <v>6033.7300000000005</v>
      </c>
      <c r="AJ34" s="24">
        <v>6223.7300000000005</v>
      </c>
      <c r="AK34" s="24">
        <v>6223.7300000000005</v>
      </c>
      <c r="AL34" s="24">
        <v>6223.7300000000005</v>
      </c>
      <c r="AM34" s="24">
        <v>6453.7300000000005</v>
      </c>
      <c r="AN34" s="24">
        <v>6453.7300000000005</v>
      </c>
    </row>
    <row r="35" spans="2:40" s="20" customFormat="1" ht="14.4">
      <c r="B35" s="43" t="s">
        <v>224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2:40" ht="14.4">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2:40" ht="14.4">
      <c r="B37" s="4" t="s">
        <v>83</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row>
    <row r="38" spans="2:40" ht="14.4">
      <c r="B38" s="6" t="s">
        <v>1</v>
      </c>
      <c r="C38" s="22">
        <v>0</v>
      </c>
      <c r="D38" s="22">
        <v>0</v>
      </c>
      <c r="E38" s="22">
        <v>0</v>
      </c>
      <c r="F38" s="22">
        <v>0</v>
      </c>
      <c r="G38" s="22">
        <v>0</v>
      </c>
      <c r="H38" s="22">
        <v>0</v>
      </c>
      <c r="I38" s="22">
        <v>0</v>
      </c>
      <c r="J38" s="22">
        <v>0</v>
      </c>
      <c r="K38" s="22">
        <v>0</v>
      </c>
      <c r="L38" s="22">
        <v>0</v>
      </c>
      <c r="M38" s="22">
        <v>0</v>
      </c>
      <c r="N38" s="22">
        <v>0</v>
      </c>
      <c r="O38" s="22">
        <v>0</v>
      </c>
      <c r="P38" s="22">
        <v>0</v>
      </c>
      <c r="Q38" s="22">
        <v>0</v>
      </c>
      <c r="R38" s="22">
        <v>0</v>
      </c>
      <c r="S38" s="22">
        <v>0</v>
      </c>
      <c r="T38" s="22">
        <v>0</v>
      </c>
      <c r="U38" s="22">
        <v>0</v>
      </c>
      <c r="V38" s="22">
        <v>0</v>
      </c>
      <c r="W38" s="22">
        <v>0</v>
      </c>
      <c r="X38" s="22">
        <v>0</v>
      </c>
      <c r="Y38" s="22">
        <v>0</v>
      </c>
      <c r="Z38" s="22">
        <v>0</v>
      </c>
      <c r="AA38" s="22">
        <v>0</v>
      </c>
      <c r="AB38" s="22">
        <v>0</v>
      </c>
      <c r="AC38" s="22">
        <v>0</v>
      </c>
      <c r="AD38" s="22">
        <v>0</v>
      </c>
      <c r="AE38" s="22">
        <v>0</v>
      </c>
      <c r="AF38" s="22">
        <v>0</v>
      </c>
      <c r="AG38" s="22">
        <v>0</v>
      </c>
      <c r="AH38" s="22">
        <v>0</v>
      </c>
      <c r="AI38" s="22">
        <v>0</v>
      </c>
      <c r="AJ38" s="22">
        <v>0</v>
      </c>
      <c r="AK38" s="22">
        <v>0</v>
      </c>
      <c r="AL38" s="22">
        <v>0</v>
      </c>
      <c r="AM38" s="22">
        <v>0</v>
      </c>
      <c r="AN38" s="22">
        <v>0</v>
      </c>
    </row>
    <row r="39" spans="2:40" ht="14.4">
      <c r="B39" s="6" t="s">
        <v>53</v>
      </c>
      <c r="C39" s="22">
        <v>0</v>
      </c>
      <c r="D39" s="22">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row>
    <row r="40" spans="2:40" ht="14.4">
      <c r="B40" s="6" t="s">
        <v>63</v>
      </c>
      <c r="C40" s="22">
        <v>0</v>
      </c>
      <c r="D40" s="22">
        <v>0</v>
      </c>
      <c r="E40" s="22">
        <v>0</v>
      </c>
      <c r="F40" s="22">
        <v>0</v>
      </c>
      <c r="G40" s="22">
        <v>0</v>
      </c>
      <c r="H40" s="22">
        <v>0</v>
      </c>
      <c r="I40" s="22">
        <v>0</v>
      </c>
      <c r="J40" s="22">
        <v>0</v>
      </c>
      <c r="K40" s="22">
        <v>0</v>
      </c>
      <c r="L40" s="22">
        <v>0</v>
      </c>
      <c r="M40" s="22">
        <v>0</v>
      </c>
      <c r="N40" s="22">
        <v>0</v>
      </c>
      <c r="O40" s="22">
        <v>0</v>
      </c>
      <c r="P40" s="22">
        <v>0</v>
      </c>
      <c r="Q40" s="22">
        <v>0</v>
      </c>
      <c r="R40" s="22">
        <v>0</v>
      </c>
      <c r="S40" s="22">
        <v>0</v>
      </c>
      <c r="T40" s="22">
        <v>0</v>
      </c>
      <c r="U40" s="22">
        <v>0</v>
      </c>
      <c r="V40" s="22">
        <v>0</v>
      </c>
      <c r="W40" s="22">
        <v>0</v>
      </c>
      <c r="X40" s="22">
        <v>0</v>
      </c>
      <c r="Y40" s="22">
        <v>0</v>
      </c>
      <c r="Z40" s="22">
        <v>0</v>
      </c>
      <c r="AA40" s="22">
        <v>0</v>
      </c>
      <c r="AB40" s="22">
        <v>0</v>
      </c>
      <c r="AC40" s="22">
        <v>0</v>
      </c>
      <c r="AD40" s="22">
        <v>0</v>
      </c>
      <c r="AE40" s="22">
        <v>0</v>
      </c>
      <c r="AF40" s="22">
        <v>0</v>
      </c>
      <c r="AG40" s="22">
        <v>0</v>
      </c>
      <c r="AH40" s="22">
        <v>0</v>
      </c>
      <c r="AI40" s="22">
        <v>0</v>
      </c>
      <c r="AJ40" s="22">
        <v>0</v>
      </c>
      <c r="AK40" s="22">
        <v>0</v>
      </c>
      <c r="AL40" s="22">
        <v>0</v>
      </c>
      <c r="AM40" s="22">
        <v>0</v>
      </c>
      <c r="AN40" s="22">
        <v>0</v>
      </c>
    </row>
    <row r="41" spans="2:40" ht="14.4">
      <c r="B41" s="6" t="s">
        <v>52</v>
      </c>
      <c r="C41" s="22">
        <v>0</v>
      </c>
      <c r="D41" s="22">
        <v>0</v>
      </c>
      <c r="E41" s="22">
        <v>0</v>
      </c>
      <c r="F41" s="22">
        <v>0</v>
      </c>
      <c r="G41" s="22">
        <v>0</v>
      </c>
      <c r="H41" s="22">
        <v>0</v>
      </c>
      <c r="I41" s="22">
        <v>0</v>
      </c>
      <c r="J41" s="22">
        <v>0</v>
      </c>
      <c r="K41" s="22">
        <v>0</v>
      </c>
      <c r="L41" s="22">
        <v>0</v>
      </c>
      <c r="M41" s="22">
        <v>0</v>
      </c>
      <c r="N41" s="22">
        <v>0</v>
      </c>
      <c r="O41" s="22">
        <v>0</v>
      </c>
      <c r="P41" s="22">
        <v>0</v>
      </c>
      <c r="Q41" s="22">
        <v>0</v>
      </c>
      <c r="R41" s="22">
        <v>0</v>
      </c>
      <c r="S41" s="22">
        <v>0</v>
      </c>
      <c r="T41" s="22">
        <v>0</v>
      </c>
      <c r="U41" s="22">
        <v>0</v>
      </c>
      <c r="V41" s="22">
        <v>0</v>
      </c>
      <c r="W41" s="22">
        <v>0</v>
      </c>
      <c r="X41" s="22">
        <v>0</v>
      </c>
      <c r="Y41" s="22">
        <v>0</v>
      </c>
      <c r="Z41" s="22">
        <v>0</v>
      </c>
      <c r="AA41" s="22">
        <v>0</v>
      </c>
      <c r="AB41" s="22">
        <v>0</v>
      </c>
      <c r="AC41" s="22">
        <v>0</v>
      </c>
      <c r="AD41" s="22">
        <v>0</v>
      </c>
      <c r="AE41" s="22">
        <v>0</v>
      </c>
      <c r="AF41" s="22">
        <v>0</v>
      </c>
      <c r="AG41" s="22">
        <v>0</v>
      </c>
      <c r="AH41" s="22">
        <v>0</v>
      </c>
      <c r="AI41" s="22">
        <v>0</v>
      </c>
      <c r="AJ41" s="22">
        <v>0</v>
      </c>
      <c r="AK41" s="22">
        <v>0</v>
      </c>
      <c r="AL41" s="22">
        <v>0</v>
      </c>
      <c r="AM41" s="22">
        <v>0</v>
      </c>
      <c r="AN41" s="22">
        <v>0</v>
      </c>
    </row>
    <row r="42" spans="2:40" ht="14.4">
      <c r="B42" s="6" t="s">
        <v>78</v>
      </c>
      <c r="C42" s="22">
        <v>0</v>
      </c>
      <c r="D42" s="22">
        <v>0</v>
      </c>
      <c r="E42" s="22">
        <v>0</v>
      </c>
      <c r="F42" s="22">
        <v>0</v>
      </c>
      <c r="G42" s="22">
        <v>0</v>
      </c>
      <c r="H42" s="22">
        <v>0</v>
      </c>
      <c r="I42" s="22">
        <v>0</v>
      </c>
      <c r="J42" s="22">
        <v>0</v>
      </c>
      <c r="K42" s="22">
        <v>0</v>
      </c>
      <c r="L42" s="22">
        <v>0</v>
      </c>
      <c r="M42" s="22">
        <v>0</v>
      </c>
      <c r="N42" s="22">
        <v>0</v>
      </c>
      <c r="O42" s="22">
        <v>0</v>
      </c>
      <c r="P42" s="22">
        <v>0</v>
      </c>
      <c r="Q42" s="22">
        <v>0</v>
      </c>
      <c r="R42" s="22">
        <v>0</v>
      </c>
      <c r="S42" s="22">
        <v>0</v>
      </c>
      <c r="T42" s="22">
        <v>0</v>
      </c>
      <c r="U42" s="22">
        <v>0</v>
      </c>
      <c r="V42" s="22">
        <v>0</v>
      </c>
      <c r="W42" s="22">
        <v>0</v>
      </c>
      <c r="X42" s="22">
        <v>0</v>
      </c>
      <c r="Y42" s="22">
        <v>0</v>
      </c>
      <c r="Z42" s="22">
        <v>0</v>
      </c>
      <c r="AA42" s="22">
        <v>0</v>
      </c>
      <c r="AB42" s="22">
        <v>0</v>
      </c>
      <c r="AC42" s="22">
        <v>0</v>
      </c>
      <c r="AD42" s="22">
        <v>0</v>
      </c>
      <c r="AE42" s="22">
        <v>0</v>
      </c>
      <c r="AF42" s="22">
        <v>0</v>
      </c>
      <c r="AG42" s="22">
        <v>0</v>
      </c>
      <c r="AH42" s="22">
        <v>0</v>
      </c>
      <c r="AI42" s="22">
        <v>0</v>
      </c>
      <c r="AJ42" s="22">
        <v>0</v>
      </c>
      <c r="AK42" s="22">
        <v>0</v>
      </c>
      <c r="AL42" s="22">
        <v>0</v>
      </c>
      <c r="AM42" s="22">
        <v>0</v>
      </c>
      <c r="AN42" s="22">
        <v>0</v>
      </c>
    </row>
    <row r="43" spans="2:40" ht="14.4">
      <c r="B43" s="6" t="s">
        <v>80</v>
      </c>
      <c r="C43" s="22">
        <v>0</v>
      </c>
      <c r="D43" s="22">
        <v>0</v>
      </c>
      <c r="E43" s="22">
        <v>0</v>
      </c>
      <c r="F43" s="22">
        <v>0</v>
      </c>
      <c r="G43" s="22">
        <v>0</v>
      </c>
      <c r="H43" s="22">
        <v>0</v>
      </c>
      <c r="I43" s="22">
        <v>0</v>
      </c>
      <c r="J43" s="22">
        <v>0</v>
      </c>
      <c r="K43" s="22">
        <v>0</v>
      </c>
      <c r="L43" s="22">
        <v>0</v>
      </c>
      <c r="M43" s="22">
        <v>0</v>
      </c>
      <c r="N43" s="22">
        <v>0</v>
      </c>
      <c r="O43" s="22">
        <v>0</v>
      </c>
      <c r="P43" s="22">
        <v>0</v>
      </c>
      <c r="Q43" s="22">
        <v>0</v>
      </c>
      <c r="R43" s="22">
        <v>0</v>
      </c>
      <c r="S43" s="22">
        <v>0</v>
      </c>
      <c r="T43" s="22">
        <v>0</v>
      </c>
      <c r="U43" s="22">
        <v>0</v>
      </c>
      <c r="V43" s="22">
        <v>0</v>
      </c>
      <c r="W43" s="22">
        <v>0</v>
      </c>
      <c r="X43" s="22">
        <v>0</v>
      </c>
      <c r="Y43" s="22">
        <v>0</v>
      </c>
      <c r="Z43" s="22">
        <v>0</v>
      </c>
      <c r="AA43" s="22">
        <v>0</v>
      </c>
      <c r="AB43" s="22">
        <v>0</v>
      </c>
      <c r="AC43" s="22">
        <v>0</v>
      </c>
      <c r="AD43" s="22">
        <v>0</v>
      </c>
      <c r="AE43" s="22">
        <v>0</v>
      </c>
      <c r="AF43" s="22">
        <v>0</v>
      </c>
      <c r="AG43" s="22">
        <v>0</v>
      </c>
      <c r="AH43" s="22">
        <v>0</v>
      </c>
      <c r="AI43" s="22">
        <v>0</v>
      </c>
      <c r="AJ43" s="22">
        <v>0</v>
      </c>
      <c r="AK43" s="22">
        <v>0</v>
      </c>
      <c r="AL43" s="22">
        <v>0</v>
      </c>
      <c r="AM43" s="22">
        <v>0</v>
      </c>
      <c r="AN43" s="22">
        <v>0</v>
      </c>
    </row>
    <row r="44" spans="2:40" ht="14.4">
      <c r="B44" s="6" t="s">
        <v>79</v>
      </c>
      <c r="C44" s="22">
        <v>0</v>
      </c>
      <c r="D44" s="22">
        <v>0</v>
      </c>
      <c r="E44" s="22">
        <v>0</v>
      </c>
      <c r="F44" s="22">
        <v>0</v>
      </c>
      <c r="G44" s="22">
        <v>0</v>
      </c>
      <c r="H44" s="22">
        <v>0</v>
      </c>
      <c r="I44" s="22">
        <v>0</v>
      </c>
      <c r="J44" s="22">
        <v>0</v>
      </c>
      <c r="K44" s="22">
        <v>0</v>
      </c>
      <c r="L44" s="22">
        <v>0</v>
      </c>
      <c r="M44" s="22">
        <v>0</v>
      </c>
      <c r="N44" s="22">
        <v>0</v>
      </c>
      <c r="O44" s="22">
        <v>0</v>
      </c>
      <c r="P44" s="22">
        <v>0</v>
      </c>
      <c r="Q44" s="22">
        <v>0</v>
      </c>
      <c r="R44" s="22">
        <v>0</v>
      </c>
      <c r="S44" s="22">
        <v>0</v>
      </c>
      <c r="T44" s="22">
        <v>0</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0</v>
      </c>
    </row>
    <row r="45" spans="2:40" ht="14.4">
      <c r="B45" s="6" t="s">
        <v>4</v>
      </c>
      <c r="C45" s="22">
        <v>0</v>
      </c>
      <c r="D45" s="22">
        <v>0</v>
      </c>
      <c r="E45" s="22">
        <v>0</v>
      </c>
      <c r="F45" s="22">
        <v>0</v>
      </c>
      <c r="G45" s="22">
        <v>0</v>
      </c>
      <c r="H45" s="22">
        <v>0</v>
      </c>
      <c r="I45" s="22">
        <v>0</v>
      </c>
      <c r="J45" s="22">
        <v>0</v>
      </c>
      <c r="K45" s="22">
        <v>0</v>
      </c>
      <c r="L45" s="22">
        <v>0</v>
      </c>
      <c r="M45" s="22">
        <v>0</v>
      </c>
      <c r="N45" s="22">
        <v>0</v>
      </c>
      <c r="O45" s="22">
        <v>0</v>
      </c>
      <c r="P45" s="22">
        <v>0</v>
      </c>
      <c r="Q45" s="22">
        <v>0</v>
      </c>
      <c r="R45" s="22">
        <v>0</v>
      </c>
      <c r="S45" s="22">
        <v>0</v>
      </c>
      <c r="T45" s="22">
        <v>0</v>
      </c>
      <c r="U45" s="22">
        <v>0</v>
      </c>
      <c r="V45" s="22">
        <v>0</v>
      </c>
      <c r="W45" s="22">
        <v>0</v>
      </c>
      <c r="X45" s="22">
        <v>0</v>
      </c>
      <c r="Y45" s="22">
        <v>0</v>
      </c>
      <c r="Z45" s="22">
        <v>0</v>
      </c>
      <c r="AA45" s="22">
        <v>0</v>
      </c>
      <c r="AB45" s="22">
        <v>0</v>
      </c>
      <c r="AC45" s="22">
        <v>0</v>
      </c>
      <c r="AD45" s="22">
        <v>0</v>
      </c>
      <c r="AE45" s="22">
        <v>0</v>
      </c>
      <c r="AF45" s="22">
        <v>0</v>
      </c>
      <c r="AG45" s="22">
        <v>0</v>
      </c>
      <c r="AH45" s="22">
        <v>0</v>
      </c>
      <c r="AI45" s="22">
        <v>0</v>
      </c>
      <c r="AJ45" s="22">
        <v>0</v>
      </c>
      <c r="AK45" s="22">
        <v>0</v>
      </c>
      <c r="AL45" s="22">
        <v>0</v>
      </c>
      <c r="AM45" s="22">
        <v>0</v>
      </c>
      <c r="AN45" s="22">
        <v>0</v>
      </c>
    </row>
    <row r="46" spans="2:40" ht="14.4">
      <c r="B46" s="6" t="s">
        <v>77</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0</v>
      </c>
      <c r="Y46" s="22">
        <v>0</v>
      </c>
      <c r="Z46" s="22">
        <v>0</v>
      </c>
      <c r="AA46" s="22">
        <v>0</v>
      </c>
      <c r="AB46" s="22">
        <v>0</v>
      </c>
      <c r="AC46" s="22">
        <v>0</v>
      </c>
      <c r="AD46" s="22">
        <v>0</v>
      </c>
      <c r="AE46" s="22">
        <v>0</v>
      </c>
      <c r="AF46" s="22">
        <v>0</v>
      </c>
      <c r="AG46" s="22">
        <v>0</v>
      </c>
      <c r="AH46" s="22">
        <v>0</v>
      </c>
      <c r="AI46" s="22">
        <v>0</v>
      </c>
      <c r="AJ46" s="22">
        <v>0</v>
      </c>
      <c r="AK46" s="22">
        <v>0</v>
      </c>
      <c r="AL46" s="22">
        <v>0</v>
      </c>
      <c r="AM46" s="22">
        <v>0</v>
      </c>
      <c r="AN46" s="22">
        <v>0</v>
      </c>
    </row>
    <row r="47" spans="2:40" ht="14.4">
      <c r="B47" s="6" t="s">
        <v>3</v>
      </c>
      <c r="C47" s="22">
        <v>3148.2999999999997</v>
      </c>
      <c r="D47" s="22">
        <v>3148.2999999999997</v>
      </c>
      <c r="E47" s="22">
        <v>3148.2999999999997</v>
      </c>
      <c r="F47" s="22">
        <v>3148.2999999999997</v>
      </c>
      <c r="G47" s="22">
        <v>3148.2999999999997</v>
      </c>
      <c r="H47" s="22">
        <v>3148.2999999999997</v>
      </c>
      <c r="I47" s="22">
        <v>3148.2999999999997</v>
      </c>
      <c r="J47" s="22">
        <v>3148.2999999999997</v>
      </c>
      <c r="K47" s="22">
        <v>3148.2999999999997</v>
      </c>
      <c r="L47" s="22">
        <v>3183.2999999999997</v>
      </c>
      <c r="M47" s="22">
        <v>3183.2999999999997</v>
      </c>
      <c r="N47" s="22">
        <v>3325.0499999999997</v>
      </c>
      <c r="O47" s="22">
        <v>3325.0499999999997</v>
      </c>
      <c r="P47" s="22">
        <v>3325.0499999999997</v>
      </c>
      <c r="Q47" s="22">
        <v>3325.0499999999997</v>
      </c>
      <c r="R47" s="22">
        <v>3343.7999999999997</v>
      </c>
      <c r="S47" s="22">
        <v>3343.7999999999997</v>
      </c>
      <c r="T47" s="22">
        <v>3343.7999999999997</v>
      </c>
      <c r="U47" s="22">
        <v>3413.7999999999997</v>
      </c>
      <c r="V47" s="22">
        <v>3413.7999999999997</v>
      </c>
      <c r="W47" s="22">
        <v>3443.7999999999997</v>
      </c>
      <c r="X47" s="22">
        <v>3443.7999999999997</v>
      </c>
      <c r="Y47" s="22">
        <v>3443.7999999999997</v>
      </c>
      <c r="Z47" s="22">
        <v>3443.7999999999997</v>
      </c>
      <c r="AA47" s="22">
        <v>3443.7999999999997</v>
      </c>
      <c r="AB47" s="22">
        <v>3443.7999999999997</v>
      </c>
      <c r="AC47" s="22">
        <v>3481.2999999999997</v>
      </c>
      <c r="AD47" s="22">
        <v>3481.2999999999997</v>
      </c>
      <c r="AE47" s="22">
        <v>3481.2999999999997</v>
      </c>
      <c r="AF47" s="22">
        <v>3481.2999999999997</v>
      </c>
      <c r="AG47" s="22">
        <v>3503.7999999999997</v>
      </c>
      <c r="AH47" s="22">
        <v>3503.7999999999997</v>
      </c>
      <c r="AI47" s="22">
        <v>3556.2999999999997</v>
      </c>
      <c r="AJ47" s="22">
        <v>3597.5499999999997</v>
      </c>
      <c r="AK47" s="22">
        <v>3597.5499999999997</v>
      </c>
      <c r="AL47" s="22">
        <v>3597.5499999999997</v>
      </c>
      <c r="AM47" s="22">
        <v>3597.5499999999997</v>
      </c>
      <c r="AN47" s="22">
        <v>3652.2999999999997</v>
      </c>
    </row>
    <row r="48" spans="2:40" ht="14.4">
      <c r="B48" s="6" t="s">
        <v>54</v>
      </c>
      <c r="C48" s="22">
        <v>18.8</v>
      </c>
      <c r="D48" s="22">
        <v>18.8</v>
      </c>
      <c r="E48" s="22">
        <v>18.8</v>
      </c>
      <c r="F48" s="22">
        <v>18.8</v>
      </c>
      <c r="G48" s="22">
        <v>18.8</v>
      </c>
      <c r="H48" s="22">
        <v>18.8</v>
      </c>
      <c r="I48" s="22">
        <v>18.8</v>
      </c>
      <c r="J48" s="22">
        <v>18.8</v>
      </c>
      <c r="K48" s="22">
        <v>18.8</v>
      </c>
      <c r="L48" s="22">
        <v>18.8</v>
      </c>
      <c r="M48" s="22">
        <v>18.8</v>
      </c>
      <c r="N48" s="22">
        <v>18.8</v>
      </c>
      <c r="O48" s="22">
        <v>18.8</v>
      </c>
      <c r="P48" s="22">
        <v>18.8</v>
      </c>
      <c r="Q48" s="22">
        <v>18.8</v>
      </c>
      <c r="R48" s="22">
        <v>18.8</v>
      </c>
      <c r="S48" s="22">
        <v>18.8</v>
      </c>
      <c r="T48" s="22">
        <v>18.8</v>
      </c>
      <c r="U48" s="22">
        <v>18.8</v>
      </c>
      <c r="V48" s="22">
        <v>18.8</v>
      </c>
      <c r="W48" s="22">
        <v>18.8</v>
      </c>
      <c r="X48" s="22">
        <v>18.8</v>
      </c>
      <c r="Y48" s="22">
        <v>18.8</v>
      </c>
      <c r="Z48" s="22">
        <v>18.8</v>
      </c>
      <c r="AA48" s="22">
        <v>18.8</v>
      </c>
      <c r="AB48" s="22">
        <v>18.8</v>
      </c>
      <c r="AC48" s="22">
        <v>18.8</v>
      </c>
      <c r="AD48" s="22">
        <v>18.8</v>
      </c>
      <c r="AE48" s="22">
        <v>18.8</v>
      </c>
      <c r="AF48" s="22">
        <v>18.8</v>
      </c>
      <c r="AG48" s="22">
        <v>18.8</v>
      </c>
      <c r="AH48" s="22">
        <v>18.8</v>
      </c>
      <c r="AI48" s="22">
        <v>18.8</v>
      </c>
      <c r="AJ48" s="22">
        <v>18.8</v>
      </c>
      <c r="AK48" s="22">
        <v>18.8</v>
      </c>
      <c r="AL48" s="22">
        <v>18.8</v>
      </c>
      <c r="AM48" s="22">
        <v>18.8</v>
      </c>
      <c r="AN48" s="22">
        <v>18.8</v>
      </c>
    </row>
    <row r="49" spans="2:40" ht="14.4">
      <c r="B49" s="6" t="s">
        <v>56</v>
      </c>
      <c r="C49" s="22">
        <v>0</v>
      </c>
      <c r="D49" s="22">
        <v>0</v>
      </c>
      <c r="E49" s="22">
        <v>0</v>
      </c>
      <c r="F49" s="22">
        <v>0</v>
      </c>
      <c r="G49" s="22">
        <v>0</v>
      </c>
      <c r="H49" s="22">
        <v>0</v>
      </c>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row>
    <row r="50" spans="2:40" s="20" customFormat="1" ht="14.4">
      <c r="B50" s="6" t="s">
        <v>75</v>
      </c>
      <c r="C50" s="22">
        <v>0</v>
      </c>
      <c r="D50" s="22">
        <v>0</v>
      </c>
      <c r="E50" s="22">
        <v>0</v>
      </c>
      <c r="F50" s="22">
        <v>0</v>
      </c>
      <c r="G50" s="22">
        <v>0</v>
      </c>
      <c r="H50" s="22">
        <v>0</v>
      </c>
      <c r="I50" s="22">
        <v>0</v>
      </c>
      <c r="J50" s="22">
        <v>0</v>
      </c>
      <c r="K50" s="22">
        <v>0</v>
      </c>
      <c r="L50" s="22">
        <v>0</v>
      </c>
      <c r="M50" s="22">
        <v>0</v>
      </c>
      <c r="N50" s="22">
        <v>0</v>
      </c>
      <c r="O50" s="22">
        <v>0</v>
      </c>
      <c r="P50" s="22">
        <v>0</v>
      </c>
      <c r="Q50" s="22">
        <v>0</v>
      </c>
      <c r="R50" s="22">
        <v>0</v>
      </c>
      <c r="S50" s="22">
        <v>0</v>
      </c>
      <c r="T50" s="22">
        <v>0</v>
      </c>
      <c r="U50" s="22">
        <v>0</v>
      </c>
      <c r="V50" s="22">
        <v>0</v>
      </c>
      <c r="W50" s="22">
        <v>0</v>
      </c>
      <c r="X50" s="22">
        <v>0</v>
      </c>
      <c r="Y50" s="22">
        <v>0</v>
      </c>
      <c r="Z50" s="22">
        <v>0</v>
      </c>
      <c r="AA50" s="22">
        <v>0</v>
      </c>
      <c r="AB50" s="22">
        <v>0</v>
      </c>
      <c r="AC50" s="22">
        <v>0</v>
      </c>
      <c r="AD50" s="22">
        <v>0</v>
      </c>
      <c r="AE50" s="22">
        <v>0</v>
      </c>
      <c r="AF50" s="22">
        <v>0</v>
      </c>
      <c r="AG50" s="22">
        <v>0</v>
      </c>
      <c r="AH50" s="22">
        <v>0</v>
      </c>
      <c r="AI50" s="22">
        <v>0</v>
      </c>
      <c r="AJ50" s="22">
        <v>0</v>
      </c>
      <c r="AK50" s="22">
        <v>0</v>
      </c>
      <c r="AL50" s="22">
        <v>0</v>
      </c>
      <c r="AM50" s="22">
        <v>0</v>
      </c>
      <c r="AN50" s="22">
        <v>0</v>
      </c>
    </row>
    <row r="51" spans="2:40" s="20" customFormat="1" ht="14.4">
      <c r="B51" s="6" t="s">
        <v>55</v>
      </c>
      <c r="C51" s="22">
        <v>0</v>
      </c>
      <c r="D51" s="22">
        <v>0</v>
      </c>
      <c r="E51" s="22">
        <v>0</v>
      </c>
      <c r="F51" s="22">
        <v>0</v>
      </c>
      <c r="G51" s="22">
        <v>0</v>
      </c>
      <c r="H51" s="22">
        <v>0</v>
      </c>
      <c r="I51" s="22">
        <v>0</v>
      </c>
      <c r="J51" s="22">
        <v>0</v>
      </c>
      <c r="K51" s="22">
        <v>0</v>
      </c>
      <c r="L51" s="22">
        <v>0</v>
      </c>
      <c r="M51" s="22">
        <v>0</v>
      </c>
      <c r="N51" s="22">
        <v>0</v>
      </c>
      <c r="O51" s="22">
        <v>0</v>
      </c>
      <c r="P51" s="22">
        <v>0</v>
      </c>
      <c r="Q51" s="22">
        <v>0</v>
      </c>
      <c r="R51" s="22">
        <v>0</v>
      </c>
      <c r="S51" s="22">
        <v>0</v>
      </c>
      <c r="T51" s="22">
        <v>0</v>
      </c>
      <c r="U51" s="22">
        <v>0</v>
      </c>
      <c r="V51" s="22">
        <v>0</v>
      </c>
      <c r="W51" s="22">
        <v>0</v>
      </c>
      <c r="X51" s="22">
        <v>0</v>
      </c>
      <c r="Y51" s="22">
        <v>0</v>
      </c>
      <c r="Z51" s="22">
        <v>0</v>
      </c>
      <c r="AA51" s="22">
        <v>0</v>
      </c>
      <c r="AB51" s="22">
        <v>0</v>
      </c>
      <c r="AC51" s="22">
        <v>0</v>
      </c>
      <c r="AD51" s="22">
        <v>0</v>
      </c>
      <c r="AE51" s="22">
        <v>0</v>
      </c>
      <c r="AF51" s="22">
        <v>0</v>
      </c>
      <c r="AG51" s="22">
        <v>0</v>
      </c>
      <c r="AH51" s="22">
        <v>0</v>
      </c>
      <c r="AI51" s="22">
        <v>0</v>
      </c>
      <c r="AJ51" s="22">
        <v>0</v>
      </c>
      <c r="AK51" s="22">
        <v>0</v>
      </c>
      <c r="AL51" s="22">
        <v>0</v>
      </c>
      <c r="AM51" s="22">
        <v>0</v>
      </c>
      <c r="AN51" s="22">
        <v>0</v>
      </c>
    </row>
    <row r="52" spans="2:40" s="20" customFormat="1" ht="14.4">
      <c r="B52" s="6" t="s">
        <v>60</v>
      </c>
      <c r="C52" s="22">
        <v>0</v>
      </c>
      <c r="D52" s="22">
        <v>0</v>
      </c>
      <c r="E52" s="22">
        <v>0</v>
      </c>
      <c r="F52" s="22">
        <v>0</v>
      </c>
      <c r="G52" s="22">
        <v>0</v>
      </c>
      <c r="H52" s="22">
        <v>0</v>
      </c>
      <c r="I52" s="22">
        <v>0</v>
      </c>
      <c r="J52" s="22">
        <v>0</v>
      </c>
      <c r="K52" s="22">
        <v>0</v>
      </c>
      <c r="L52" s="22">
        <v>0</v>
      </c>
      <c r="M52" s="22">
        <v>0</v>
      </c>
      <c r="N52" s="22">
        <v>0</v>
      </c>
      <c r="O52" s="22">
        <v>0</v>
      </c>
      <c r="P52" s="22">
        <v>0</v>
      </c>
      <c r="Q52" s="22">
        <v>0</v>
      </c>
      <c r="R52" s="22">
        <v>0</v>
      </c>
      <c r="S52" s="22">
        <v>0</v>
      </c>
      <c r="T52" s="22">
        <v>0</v>
      </c>
      <c r="U52" s="22">
        <v>0</v>
      </c>
      <c r="V52" s="22">
        <v>0</v>
      </c>
      <c r="W52" s="22">
        <v>0</v>
      </c>
      <c r="X52" s="22">
        <v>0</v>
      </c>
      <c r="Y52" s="22">
        <v>0</v>
      </c>
      <c r="Z52" s="22">
        <v>0</v>
      </c>
      <c r="AA52" s="22">
        <v>0</v>
      </c>
      <c r="AB52" s="22">
        <v>0</v>
      </c>
      <c r="AC52" s="22">
        <v>0</v>
      </c>
      <c r="AD52" s="22">
        <v>0</v>
      </c>
      <c r="AE52" s="22">
        <v>0</v>
      </c>
      <c r="AF52" s="22">
        <v>0</v>
      </c>
      <c r="AG52" s="22">
        <v>0</v>
      </c>
      <c r="AH52" s="22">
        <v>0</v>
      </c>
      <c r="AI52" s="22">
        <v>0</v>
      </c>
      <c r="AJ52" s="22">
        <v>0</v>
      </c>
      <c r="AK52" s="22">
        <v>0</v>
      </c>
      <c r="AL52" s="22">
        <v>0</v>
      </c>
      <c r="AM52" s="22">
        <v>0</v>
      </c>
      <c r="AN52" s="22">
        <v>0</v>
      </c>
    </row>
    <row r="53" spans="2:40" s="20" customFormat="1" ht="14.4">
      <c r="B53" s="6" t="s">
        <v>61</v>
      </c>
      <c r="C53" s="22">
        <v>0</v>
      </c>
      <c r="D53" s="22">
        <v>0</v>
      </c>
      <c r="E53" s="22">
        <v>0</v>
      </c>
      <c r="F53" s="22">
        <v>0</v>
      </c>
      <c r="G53" s="22">
        <v>0</v>
      </c>
      <c r="H53" s="22">
        <v>0</v>
      </c>
      <c r="I53" s="22">
        <v>0</v>
      </c>
      <c r="J53" s="22">
        <v>0</v>
      </c>
      <c r="K53" s="22">
        <v>0</v>
      </c>
      <c r="L53" s="22">
        <v>0</v>
      </c>
      <c r="M53" s="22">
        <v>0</v>
      </c>
      <c r="N53" s="22">
        <v>0</v>
      </c>
      <c r="O53" s="22">
        <v>0</v>
      </c>
      <c r="P53" s="22">
        <v>0</v>
      </c>
      <c r="Q53" s="22">
        <v>0</v>
      </c>
      <c r="R53" s="22">
        <v>0</v>
      </c>
      <c r="S53" s="22">
        <v>0</v>
      </c>
      <c r="T53" s="22">
        <v>0</v>
      </c>
      <c r="U53" s="22">
        <v>0</v>
      </c>
      <c r="V53" s="22">
        <v>0</v>
      </c>
      <c r="W53" s="22">
        <v>0</v>
      </c>
      <c r="X53" s="22">
        <v>0</v>
      </c>
      <c r="Y53" s="22">
        <v>0</v>
      </c>
      <c r="Z53" s="22">
        <v>0</v>
      </c>
      <c r="AA53" s="22">
        <v>0</v>
      </c>
      <c r="AB53" s="22">
        <v>0</v>
      </c>
      <c r="AC53" s="22">
        <v>0</v>
      </c>
      <c r="AD53" s="22">
        <v>0</v>
      </c>
      <c r="AE53" s="22">
        <v>0</v>
      </c>
      <c r="AF53" s="22">
        <v>0</v>
      </c>
      <c r="AG53" s="22">
        <v>0</v>
      </c>
      <c r="AH53" s="22">
        <v>0</v>
      </c>
      <c r="AI53" s="22">
        <v>0</v>
      </c>
      <c r="AJ53" s="22">
        <v>0</v>
      </c>
      <c r="AK53" s="22">
        <v>0</v>
      </c>
      <c r="AL53" s="22">
        <v>0</v>
      </c>
      <c r="AM53" s="22">
        <v>0</v>
      </c>
      <c r="AN53" s="22">
        <v>0</v>
      </c>
    </row>
    <row r="54" spans="2:40" s="20" customFormat="1" ht="14.4">
      <c r="B54" s="6" t="s">
        <v>64</v>
      </c>
      <c r="C54" s="22">
        <v>0</v>
      </c>
      <c r="D54" s="22">
        <v>0</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2">
        <v>0</v>
      </c>
      <c r="V54" s="22">
        <v>0</v>
      </c>
      <c r="W54" s="22">
        <v>0</v>
      </c>
      <c r="X54" s="22">
        <v>0</v>
      </c>
      <c r="Y54" s="22">
        <v>0</v>
      </c>
      <c r="Z54" s="22">
        <v>0</v>
      </c>
      <c r="AA54" s="22">
        <v>0</v>
      </c>
      <c r="AB54" s="22">
        <v>0</v>
      </c>
      <c r="AC54" s="22">
        <v>0</v>
      </c>
      <c r="AD54" s="22">
        <v>0</v>
      </c>
      <c r="AE54" s="22">
        <v>0</v>
      </c>
      <c r="AF54" s="22">
        <v>0</v>
      </c>
      <c r="AG54" s="22">
        <v>0</v>
      </c>
      <c r="AH54" s="22">
        <v>0</v>
      </c>
      <c r="AI54" s="22">
        <v>0</v>
      </c>
      <c r="AJ54" s="22">
        <v>0</v>
      </c>
      <c r="AK54" s="22">
        <v>0</v>
      </c>
      <c r="AL54" s="22">
        <v>0</v>
      </c>
      <c r="AM54" s="22">
        <v>0</v>
      </c>
      <c r="AN54" s="22">
        <v>0</v>
      </c>
    </row>
    <row r="55" spans="2:40" s="20" customFormat="1" ht="14.4">
      <c r="B55" s="6" t="s">
        <v>76</v>
      </c>
      <c r="C55" s="22">
        <v>0</v>
      </c>
      <c r="D55" s="22">
        <v>0</v>
      </c>
      <c r="E55" s="22">
        <v>0</v>
      </c>
      <c r="F55" s="22">
        <v>0</v>
      </c>
      <c r="G55" s="22">
        <v>0</v>
      </c>
      <c r="H55" s="22">
        <v>0</v>
      </c>
      <c r="I55" s="22">
        <v>0</v>
      </c>
      <c r="J55" s="22">
        <v>0</v>
      </c>
      <c r="K55" s="22">
        <v>0</v>
      </c>
      <c r="L55" s="22">
        <v>0</v>
      </c>
      <c r="M55" s="22">
        <v>0</v>
      </c>
      <c r="N55" s="22">
        <v>0</v>
      </c>
      <c r="O55" s="22">
        <v>0</v>
      </c>
      <c r="P55" s="22">
        <v>0</v>
      </c>
      <c r="Q55" s="22">
        <v>0</v>
      </c>
      <c r="R55" s="22">
        <v>0</v>
      </c>
      <c r="S55" s="22">
        <v>0</v>
      </c>
      <c r="T55" s="22">
        <v>0</v>
      </c>
      <c r="U55" s="22">
        <v>0</v>
      </c>
      <c r="V55" s="22">
        <v>0</v>
      </c>
      <c r="W55" s="22">
        <v>0</v>
      </c>
      <c r="X55" s="22">
        <v>0</v>
      </c>
      <c r="Y55" s="22">
        <v>0</v>
      </c>
      <c r="Z55" s="22">
        <v>0</v>
      </c>
      <c r="AA55" s="22">
        <v>0</v>
      </c>
      <c r="AB55" s="22">
        <v>0</v>
      </c>
      <c r="AC55" s="22">
        <v>0</v>
      </c>
      <c r="AD55" s="22">
        <v>0</v>
      </c>
      <c r="AE55" s="22">
        <v>0</v>
      </c>
      <c r="AF55" s="22">
        <v>0</v>
      </c>
      <c r="AG55" s="22">
        <v>0</v>
      </c>
      <c r="AH55" s="22">
        <v>0</v>
      </c>
      <c r="AI55" s="22">
        <v>0</v>
      </c>
      <c r="AJ55" s="22">
        <v>0</v>
      </c>
      <c r="AK55" s="22">
        <v>0</v>
      </c>
      <c r="AL55" s="22">
        <v>0</v>
      </c>
      <c r="AM55" s="22">
        <v>0</v>
      </c>
      <c r="AN55" s="22">
        <v>0</v>
      </c>
    </row>
    <row r="56" spans="2:40" s="20" customFormat="1" ht="14.4">
      <c r="B56" s="6" t="s">
        <v>59</v>
      </c>
      <c r="C56" s="22">
        <v>0</v>
      </c>
      <c r="D56" s="22">
        <v>0</v>
      </c>
      <c r="E56" s="22">
        <v>0</v>
      </c>
      <c r="F56" s="22">
        <v>0</v>
      </c>
      <c r="G56" s="22">
        <v>0</v>
      </c>
      <c r="H56" s="22">
        <v>0</v>
      </c>
      <c r="I56" s="22">
        <v>0</v>
      </c>
      <c r="J56" s="22">
        <v>0</v>
      </c>
      <c r="K56" s="22">
        <v>0</v>
      </c>
      <c r="L56" s="22">
        <v>0</v>
      </c>
      <c r="M56" s="22">
        <v>0</v>
      </c>
      <c r="N56" s="22">
        <v>0</v>
      </c>
      <c r="O56" s="22">
        <v>0</v>
      </c>
      <c r="P56" s="22">
        <v>0</v>
      </c>
      <c r="Q56" s="22">
        <v>0</v>
      </c>
      <c r="R56" s="22">
        <v>0</v>
      </c>
      <c r="S56" s="22">
        <v>0</v>
      </c>
      <c r="T56" s="22">
        <v>0</v>
      </c>
      <c r="U56" s="22">
        <v>0</v>
      </c>
      <c r="V56" s="22">
        <v>0</v>
      </c>
      <c r="W56" s="22">
        <v>0</v>
      </c>
      <c r="X56" s="22">
        <v>0</v>
      </c>
      <c r="Y56" s="22">
        <v>0</v>
      </c>
      <c r="Z56" s="22">
        <v>0</v>
      </c>
      <c r="AA56" s="22">
        <v>0</v>
      </c>
      <c r="AB56" s="22">
        <v>0</v>
      </c>
      <c r="AC56" s="22">
        <v>0</v>
      </c>
      <c r="AD56" s="22">
        <v>0</v>
      </c>
      <c r="AE56" s="22">
        <v>0</v>
      </c>
      <c r="AF56" s="22">
        <v>0</v>
      </c>
      <c r="AG56" s="22">
        <v>0</v>
      </c>
      <c r="AH56" s="22">
        <v>0</v>
      </c>
      <c r="AI56" s="22">
        <v>0</v>
      </c>
      <c r="AJ56" s="22">
        <v>0</v>
      </c>
      <c r="AK56" s="22">
        <v>0</v>
      </c>
      <c r="AL56" s="22">
        <v>0</v>
      </c>
      <c r="AM56" s="22">
        <v>0</v>
      </c>
      <c r="AN56" s="22">
        <v>0</v>
      </c>
    </row>
    <row r="57" spans="2:40" s="20" customFormat="1" ht="14.4">
      <c r="B57" s="16" t="s">
        <v>81</v>
      </c>
      <c r="C57" s="24">
        <v>3167.1</v>
      </c>
      <c r="D57" s="24">
        <v>3167.1</v>
      </c>
      <c r="E57" s="24">
        <v>3167.1</v>
      </c>
      <c r="F57" s="24">
        <v>3167.1</v>
      </c>
      <c r="G57" s="24">
        <v>3167.1</v>
      </c>
      <c r="H57" s="24">
        <v>3167.1</v>
      </c>
      <c r="I57" s="24">
        <v>3167.1</v>
      </c>
      <c r="J57" s="24">
        <v>3167.1</v>
      </c>
      <c r="K57" s="24">
        <v>3167.1</v>
      </c>
      <c r="L57" s="24">
        <v>3202.1</v>
      </c>
      <c r="M57" s="24">
        <v>3202.1</v>
      </c>
      <c r="N57" s="24">
        <v>3343.85</v>
      </c>
      <c r="O57" s="24">
        <v>3343.85</v>
      </c>
      <c r="P57" s="24">
        <v>3343.85</v>
      </c>
      <c r="Q57" s="24">
        <v>3343.85</v>
      </c>
      <c r="R57" s="24">
        <v>3362.6</v>
      </c>
      <c r="S57" s="24">
        <v>3362.6</v>
      </c>
      <c r="T57" s="24">
        <v>3362.6</v>
      </c>
      <c r="U57" s="24">
        <v>3432.6</v>
      </c>
      <c r="V57" s="24">
        <v>3432.6</v>
      </c>
      <c r="W57" s="24">
        <v>3462.6</v>
      </c>
      <c r="X57" s="24">
        <v>3462.6</v>
      </c>
      <c r="Y57" s="24">
        <v>3462.6</v>
      </c>
      <c r="Z57" s="24">
        <v>3462.6</v>
      </c>
      <c r="AA57" s="24">
        <v>3462.6</v>
      </c>
      <c r="AB57" s="24">
        <v>3462.6</v>
      </c>
      <c r="AC57" s="24">
        <v>3500.1</v>
      </c>
      <c r="AD57" s="24">
        <v>3500.1</v>
      </c>
      <c r="AE57" s="24">
        <v>3500.1</v>
      </c>
      <c r="AF57" s="24">
        <v>3500.1</v>
      </c>
      <c r="AG57" s="24">
        <v>3522.6</v>
      </c>
      <c r="AH57" s="24">
        <v>3522.6</v>
      </c>
      <c r="AI57" s="24">
        <v>3575.1</v>
      </c>
      <c r="AJ57" s="24">
        <v>3616.35</v>
      </c>
      <c r="AK57" s="24">
        <v>3616.35</v>
      </c>
      <c r="AL57" s="24">
        <v>3616.35</v>
      </c>
      <c r="AM57" s="24">
        <v>3616.35</v>
      </c>
      <c r="AN57" s="24">
        <v>3671.1</v>
      </c>
    </row>
    <row r="58" spans="2:40" s="20" customFormat="1">
      <c r="B58" s="19"/>
    </row>
    <row r="62" spans="2:40" ht="14.4">
      <c r="B62" s="6"/>
    </row>
    <row r="63" spans="2:40" ht="14.4">
      <c r="B63" s="6"/>
    </row>
    <row r="64" spans="2:40" ht="14.4">
      <c r="B64" s="6"/>
    </row>
    <row r="65" spans="2:2" ht="14.4">
      <c r="B65" s="6"/>
    </row>
    <row r="66" spans="2:2" ht="14.4">
      <c r="B66" s="6"/>
    </row>
    <row r="67" spans="2:2" ht="14.4">
      <c r="B67" s="6"/>
    </row>
    <row r="68" spans="2:2" ht="14.4">
      <c r="B68" s="6"/>
    </row>
    <row r="69" spans="2:2" ht="14.4">
      <c r="B69" s="6"/>
    </row>
    <row r="70" spans="2:2" ht="14.4">
      <c r="B70" s="6"/>
    </row>
    <row r="71" spans="2:2" ht="14.4">
      <c r="B71" s="6"/>
    </row>
    <row r="72" spans="2:2" ht="14.4">
      <c r="B72" s="6"/>
    </row>
    <row r="73" spans="2:2" ht="14.4">
      <c r="B73" s="6"/>
    </row>
    <row r="74" spans="2:2" ht="14.4">
      <c r="B74" s="6"/>
    </row>
    <row r="75" spans="2:2" ht="14.4">
      <c r="B75" s="6"/>
    </row>
    <row r="76" spans="2:2" ht="14.4">
      <c r="B76" s="6"/>
    </row>
    <row r="77" spans="2:2" ht="14.4">
      <c r="B77" s="6"/>
    </row>
    <row r="78" spans="2:2" ht="14.4">
      <c r="B78" s="6"/>
    </row>
    <row r="79" spans="2:2" ht="14.4">
      <c r="B79" s="6"/>
    </row>
    <row r="80" spans="2:2" ht="14.4">
      <c r="B80" s="6"/>
    </row>
    <row r="81" spans="2:2" ht="14.4">
      <c r="B81" s="16"/>
    </row>
  </sheetData>
  <hyperlinks>
    <hyperlink ref="A2"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73ABD644-62A5-42E8-859F-88BC88A1DB06}">
            <xm:f>lists!$C$4</xm:f>
            <x14:dxf>
              <fill>
                <patternFill>
                  <bgColor rgb="FF3C7DC4"/>
                </patternFill>
              </fill>
            </x14:dxf>
          </x14:cfRule>
          <xm:sqref>B9</xm:sqref>
        </x14:conditionalFormatting>
        <x14:conditionalFormatting xmlns:xm="http://schemas.microsoft.com/office/excel/2006/main">
          <x14:cfRule type="cellIs" priority="1" operator="equal" id="{AF2D2B55-6EE9-4AC0-9D54-58F43B0C7973}">
            <xm:f>lists!$C$7</xm:f>
            <x14:dxf>
              <fill>
                <patternFill>
                  <bgColor rgb="FF7CBF33"/>
                </patternFill>
              </fill>
            </x14:dxf>
          </x14:cfRule>
          <x14:cfRule type="cellIs" priority="2" operator="equal" id="{FFDF59CE-FB2C-4588-AAB6-0320ED63794D}">
            <xm:f>lists!$C$6</xm:f>
            <x14:dxf>
              <fill>
                <patternFill>
                  <bgColor rgb="FFD16309"/>
                </patternFill>
              </fill>
            </x14:dxf>
          </x14:cfRule>
          <x14:cfRule type="cellIs" priority="3" operator="equal" id="{7A2338F1-9A3E-4FA1-9A08-472D14C6B648}">
            <xm:f>lists!$C$5</xm:f>
            <x14:dxf>
              <fill>
                <patternFill>
                  <bgColor rgb="FF7F2CA4"/>
                </patternFill>
              </fill>
            </x14:dxf>
          </x14:cfRule>
          <xm:sqref>B9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M70"/>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B7" sqref="B7:E7"/>
    </sheetView>
  </sheetViews>
  <sheetFormatPr defaultColWidth="9" defaultRowHeight="13.8"/>
  <cols>
    <col min="1" max="1" width="8.796875" customWidth="1"/>
    <col min="2" max="2" width="37.59765625" style="1" customWidth="1"/>
    <col min="3" max="20" width="9.09765625" style="21" customWidth="1"/>
    <col min="21" max="25" width="8.0976562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68</v>
      </c>
      <c r="C7" s="7"/>
      <c r="D7" s="7"/>
      <c r="E7" s="7"/>
      <c r="F7" s="7"/>
      <c r="G7" s="7"/>
      <c r="H7" s="7"/>
      <c r="I7" s="7"/>
      <c r="J7" s="7"/>
      <c r="K7" s="7"/>
      <c r="L7" s="7"/>
      <c r="M7" s="7"/>
      <c r="N7" s="7"/>
      <c r="O7" s="7"/>
      <c r="P7" s="7"/>
      <c r="Q7" s="7"/>
      <c r="R7" s="7"/>
      <c r="S7" s="7"/>
      <c r="T7" s="7"/>
      <c r="U7" s="7"/>
      <c r="V7" s="7"/>
      <c r="W7" s="7"/>
      <c r="X7" s="7"/>
      <c r="Y7" s="7"/>
    </row>
    <row r="8" spans="1:65" ht="21">
      <c r="B8" s="32" t="s">
        <v>158</v>
      </c>
      <c r="C8"/>
      <c r="D8"/>
      <c r="E8"/>
      <c r="F8"/>
      <c r="G8"/>
      <c r="H8"/>
      <c r="I8"/>
      <c r="J8"/>
      <c r="K8"/>
      <c r="L8"/>
      <c r="M8"/>
      <c r="N8"/>
      <c r="O8"/>
      <c r="P8"/>
      <c r="Q8"/>
      <c r="R8"/>
      <c r="S8"/>
      <c r="T8"/>
      <c r="U8"/>
      <c r="V8"/>
      <c r="W8"/>
      <c r="Z8"/>
      <c r="AA8"/>
      <c r="AB8"/>
      <c r="A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s="21" customFormat="1" ht="14.4">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14.4">
      <c r="B12" s="4" t="s">
        <v>67</v>
      </c>
      <c r="C12" s="4"/>
      <c r="D12" s="4"/>
      <c r="E12" s="4"/>
      <c r="F12" s="4"/>
      <c r="G12" s="4"/>
      <c r="H12" s="4"/>
      <c r="I12" s="4"/>
      <c r="J12" s="4"/>
      <c r="K12" s="4"/>
      <c r="L12" s="4"/>
      <c r="M12" s="4"/>
      <c r="N12" s="4"/>
      <c r="O12" s="4"/>
      <c r="P12" s="4"/>
      <c r="Q12" s="4"/>
      <c r="R12" s="4"/>
      <c r="S12" s="4"/>
      <c r="T12" s="4"/>
      <c r="U12" s="4"/>
      <c r="V12" s="4"/>
      <c r="W12" s="4"/>
      <c r="X12" s="4"/>
      <c r="Y12" s="4"/>
      <c r="BK12" s="15"/>
    </row>
    <row r="13" spans="1:65" ht="14.4">
      <c r="A13" s="6"/>
      <c r="B13" s="36" t="s">
        <v>1</v>
      </c>
      <c r="C13" s="22">
        <v>620.47178816276232</v>
      </c>
      <c r="D13" s="22">
        <v>450.73235785677235</v>
      </c>
      <c r="E13" s="22">
        <v>1170.5735760627438</v>
      </c>
      <c r="F13" s="22">
        <v>695.83391420214821</v>
      </c>
      <c r="G13" s="22">
        <v>646.55765615347673</v>
      </c>
      <c r="H13" s="22">
        <v>841.65354666593385</v>
      </c>
      <c r="I13" s="22">
        <v>876.26841800045293</v>
      </c>
      <c r="J13" s="22">
        <v>1534.7458301824779</v>
      </c>
      <c r="K13" s="22">
        <v>1365.2624162946615</v>
      </c>
      <c r="L13" s="22">
        <v>1678.162520983165</v>
      </c>
      <c r="M13" s="22">
        <v>1445.209052898058</v>
      </c>
      <c r="N13" s="22">
        <v>1979.5843130203566</v>
      </c>
      <c r="O13" s="22">
        <v>1924.8741</v>
      </c>
      <c r="P13" s="22">
        <v>3707.4758965131268</v>
      </c>
      <c r="Q13" s="22">
        <v>4473.9087433333334</v>
      </c>
      <c r="R13" s="22">
        <v>5480.5548772366128</v>
      </c>
      <c r="S13" s="22">
        <v>5176.2484045222791</v>
      </c>
      <c r="T13" s="22">
        <v>2956.3034626942031</v>
      </c>
      <c r="U13" s="22">
        <v>4515.4949529982796</v>
      </c>
      <c r="V13" s="22">
        <v>3081.7316988891889</v>
      </c>
      <c r="W13" s="22">
        <v>1928.8803661024526</v>
      </c>
      <c r="X13" s="22">
        <v>2025.5204257512737</v>
      </c>
      <c r="Y13" s="22">
        <v>3317.2756489064218</v>
      </c>
      <c r="Z13" s="22">
        <v>2234.6749339297862</v>
      </c>
      <c r="AA13" s="22">
        <v>2234.7849660478078</v>
      </c>
      <c r="AB13" s="22">
        <v>1687.9186434380144</v>
      </c>
      <c r="AC13" s="22">
        <v>1688.2845714892942</v>
      </c>
      <c r="AD13" s="22">
        <v>1688.3519991436629</v>
      </c>
      <c r="AE13" s="22">
        <v>1141.863197926029</v>
      </c>
      <c r="AF13" s="22">
        <v>1177.131463183011</v>
      </c>
      <c r="AG13" s="22">
        <v>595.5205105917089</v>
      </c>
      <c r="AH13" s="22">
        <v>595.62427887634897</v>
      </c>
      <c r="AI13" s="22">
        <v>595.81231369566797</v>
      </c>
      <c r="AJ13" s="22">
        <v>596.00720805795049</v>
      </c>
      <c r="AK13" s="22">
        <v>596.23622826363078</v>
      </c>
      <c r="AL13" s="22">
        <v>596.50920561667613</v>
      </c>
      <c r="AM13" s="22">
        <v>596.71833669120963</v>
      </c>
      <c r="AN13" s="22">
        <v>596.82584152230618</v>
      </c>
      <c r="AO13" s="22">
        <v>596.98954471802676</v>
      </c>
      <c r="AP13" s="22">
        <v>597.11056114909582</v>
      </c>
      <c r="AQ13" s="22">
        <v>597.19817798781378</v>
      </c>
      <c r="AR13" s="22">
        <v>597.2916925677057</v>
      </c>
      <c r="AS13" s="22">
        <v>597.39481618112904</v>
      </c>
      <c r="AT13" s="22">
        <v>597.49095291805907</v>
      </c>
      <c r="AU13" s="22">
        <v>597.73013112549995</v>
      </c>
      <c r="AV13" s="22">
        <v>597.65662449913532</v>
      </c>
      <c r="AW13" s="22">
        <v>597.64861947639247</v>
      </c>
      <c r="AX13" s="22">
        <v>597.77182465572935</v>
      </c>
      <c r="AY13" s="22">
        <v>597.88661555703106</v>
      </c>
      <c r="AZ13" s="22">
        <v>597.8604513808649</v>
      </c>
      <c r="BA13" s="22">
        <v>598.25630227336421</v>
      </c>
      <c r="BB13" s="22">
        <v>598.19591579579594</v>
      </c>
      <c r="BC13" s="22">
        <v>598.34448805557838</v>
      </c>
      <c r="BD13" s="22">
        <v>598.2689697160921</v>
      </c>
      <c r="BE13" s="22">
        <v>598.41156910185032</v>
      </c>
      <c r="BF13" s="22">
        <v>598.5197845799521</v>
      </c>
      <c r="BG13" s="22">
        <v>598.81066522240235</v>
      </c>
      <c r="BH13" s="22">
        <v>598.6268554055348</v>
      </c>
      <c r="BI13" s="22">
        <v>598.81507218734737</v>
      </c>
      <c r="BJ13" s="22">
        <v>599.11199105200751</v>
      </c>
      <c r="BK13" s="22">
        <v>599.2265181541685</v>
      </c>
      <c r="BL13" s="14"/>
      <c r="BM13" s="14"/>
    </row>
    <row r="14" spans="1:65" ht="14.4">
      <c r="A14" s="6"/>
      <c r="B14" s="36" t="s">
        <v>2</v>
      </c>
      <c r="C14" s="22">
        <v>5335.5294658825778</v>
      </c>
      <c r="D14" s="22">
        <v>6561.4032809443897</v>
      </c>
      <c r="E14" s="22">
        <v>7005.516364152706</v>
      </c>
      <c r="F14" s="22">
        <v>6542.6242130437968</v>
      </c>
      <c r="G14" s="22">
        <v>5117.0888551152093</v>
      </c>
      <c r="H14" s="22">
        <v>4489.4615672695445</v>
      </c>
      <c r="I14" s="22">
        <v>6182.5525284609012</v>
      </c>
      <c r="J14" s="22">
        <v>8775.0974949239735</v>
      </c>
      <c r="K14" s="22">
        <v>7131.172608549743</v>
      </c>
      <c r="L14" s="22">
        <v>9029.7510500804146</v>
      </c>
      <c r="M14" s="22">
        <v>8945.7015426554699</v>
      </c>
      <c r="N14" s="22">
        <v>11449.865689681621</v>
      </c>
      <c r="O14" s="22">
        <v>9572.1288116420474</v>
      </c>
      <c r="P14" s="22">
        <v>9147.8711213435381</v>
      </c>
      <c r="Q14" s="22">
        <v>6600.1923485877905</v>
      </c>
      <c r="R14" s="22">
        <v>8801.1420720382939</v>
      </c>
      <c r="S14" s="22">
        <v>9206.1775601164754</v>
      </c>
      <c r="T14" s="22">
        <v>11067.024128384774</v>
      </c>
      <c r="U14" s="22">
        <v>9954.9801309110426</v>
      </c>
      <c r="V14" s="22">
        <v>8346.5032657699849</v>
      </c>
      <c r="W14" s="22">
        <v>9267.3863565723786</v>
      </c>
      <c r="X14" s="22">
        <v>7954.9143865030665</v>
      </c>
      <c r="Y14" s="22">
        <v>8416.8015442845135</v>
      </c>
      <c r="Z14" s="22">
        <v>7804.0032985779089</v>
      </c>
      <c r="AA14" s="22">
        <v>7717.7802245978828</v>
      </c>
      <c r="AB14" s="22">
        <v>7764.4898460956238</v>
      </c>
      <c r="AC14" s="22">
        <v>8075.4161205897817</v>
      </c>
      <c r="AD14" s="22">
        <v>8224.3601781258239</v>
      </c>
      <c r="AE14" s="22">
        <v>8796.2994917914293</v>
      </c>
      <c r="AF14" s="22">
        <v>8984.262603023999</v>
      </c>
      <c r="AG14" s="22">
        <v>8117.2811387046368</v>
      </c>
      <c r="AH14" s="22">
        <v>7501.1974476551541</v>
      </c>
      <c r="AI14" s="22">
        <v>7904.8217943854006</v>
      </c>
      <c r="AJ14" s="22">
        <v>6894.3801953735001</v>
      </c>
      <c r="AK14" s="22">
        <v>5816.1022710543402</v>
      </c>
      <c r="AL14" s="22">
        <v>6336.346155640681</v>
      </c>
      <c r="AM14" s="22">
        <v>6582.2117717539404</v>
      </c>
      <c r="AN14" s="22">
        <v>6888.7891776493361</v>
      </c>
      <c r="AO14" s="22">
        <v>6981.6516558785515</v>
      </c>
      <c r="AP14" s="22">
        <v>7285.1873945671614</v>
      </c>
      <c r="AQ14" s="22">
        <v>6230.1792344793703</v>
      </c>
      <c r="AR14" s="22">
        <v>6341.6405746534483</v>
      </c>
      <c r="AS14" s="22">
        <v>6617.8973729739373</v>
      </c>
      <c r="AT14" s="22">
        <v>6585.8942700831876</v>
      </c>
      <c r="AU14" s="22">
        <v>6803.477515296493</v>
      </c>
      <c r="AV14" s="22">
        <v>6514.9423082710191</v>
      </c>
      <c r="AW14" s="22">
        <v>6637.7346811939842</v>
      </c>
      <c r="AX14" s="22">
        <v>6682.0420673071258</v>
      </c>
      <c r="AY14" s="22">
        <v>6829.4971015176679</v>
      </c>
      <c r="AZ14" s="22">
        <v>6312.2232766034958</v>
      </c>
      <c r="BA14" s="22">
        <v>6759.545028002477</v>
      </c>
      <c r="BB14" s="22">
        <v>6507.7761110581978</v>
      </c>
      <c r="BC14" s="22">
        <v>6748.3813018063165</v>
      </c>
      <c r="BD14" s="22">
        <v>6866.6214387077816</v>
      </c>
      <c r="BE14" s="22">
        <v>6571.7817396409446</v>
      </c>
      <c r="BF14" s="22">
        <v>6725.07032419399</v>
      </c>
      <c r="BG14" s="22">
        <v>6864.5678882469574</v>
      </c>
      <c r="BH14" s="22">
        <v>6950.3628940392391</v>
      </c>
      <c r="BI14" s="22">
        <v>7208.806458591107</v>
      </c>
      <c r="BJ14" s="22">
        <v>7129.6309146740314</v>
      </c>
      <c r="BK14" s="22">
        <v>7043.4006311935082</v>
      </c>
      <c r="BL14" s="14"/>
      <c r="BM14" s="14"/>
    </row>
    <row r="15" spans="1:65" ht="14.4">
      <c r="A15" s="6"/>
      <c r="B15" s="36" t="s">
        <v>57</v>
      </c>
      <c r="C15" s="22">
        <v>0</v>
      </c>
      <c r="D15" s="22">
        <v>0</v>
      </c>
      <c r="E15" s="22">
        <v>0</v>
      </c>
      <c r="F15" s="22">
        <v>0</v>
      </c>
      <c r="G15" s="22">
        <v>0</v>
      </c>
      <c r="H15" s="22">
        <v>0</v>
      </c>
      <c r="I15" s="22">
        <v>0</v>
      </c>
      <c r="J15" s="22">
        <v>0</v>
      </c>
      <c r="K15" s="22">
        <v>0</v>
      </c>
      <c r="L15" s="22">
        <v>0</v>
      </c>
      <c r="M15" s="22">
        <v>0</v>
      </c>
      <c r="N15" s="22">
        <v>0</v>
      </c>
      <c r="O15" s="22">
        <v>4.2500000000000003E-3</v>
      </c>
      <c r="P15" s="22">
        <v>2.33E-3</v>
      </c>
      <c r="Q15" s="22">
        <v>3.5999999999999997E-4</v>
      </c>
      <c r="R15" s="22">
        <v>1.6500000000000001E-2</v>
      </c>
      <c r="S15" s="22">
        <v>3.4792999999999998E-2</v>
      </c>
      <c r="T15" s="22">
        <v>1.3773000000000001E-2</v>
      </c>
      <c r="U15" s="22">
        <v>1.0219250000000001E-2</v>
      </c>
      <c r="V15" s="22">
        <v>1.5946999999999999E-2</v>
      </c>
      <c r="W15" s="22">
        <v>1.8946999999999999E-2</v>
      </c>
      <c r="X15" s="22">
        <v>0.31660197313785199</v>
      </c>
      <c r="Y15" s="22">
        <v>0.65551891611092439</v>
      </c>
      <c r="Z15" s="22">
        <v>0.31672263154632946</v>
      </c>
      <c r="AA15" s="22">
        <v>0.3194430255856473</v>
      </c>
      <c r="AB15" s="22">
        <v>0.32034877320980631</v>
      </c>
      <c r="AC15" s="22">
        <v>0.32458610085414685</v>
      </c>
      <c r="AD15" s="22">
        <v>0.32713250038862696</v>
      </c>
      <c r="AE15" s="22">
        <v>0.33025871109541055</v>
      </c>
      <c r="AF15" s="22">
        <v>74.464238779104974</v>
      </c>
      <c r="AG15" s="22">
        <v>0.33674265874029369</v>
      </c>
      <c r="AH15" s="22">
        <v>0.33930939134025251</v>
      </c>
      <c r="AI15" s="22">
        <v>0.34271791164924159</v>
      </c>
      <c r="AJ15" s="22">
        <v>0.34632621346173537</v>
      </c>
      <c r="AK15" s="22">
        <v>0.35027904201164145</v>
      </c>
      <c r="AL15" s="22">
        <v>0.35384803732684372</v>
      </c>
      <c r="AM15" s="22">
        <v>0.3576846501343911</v>
      </c>
      <c r="AN15" s="22">
        <v>0.36074345489855003</v>
      </c>
      <c r="AO15" s="22">
        <v>0.3641138837832758</v>
      </c>
      <c r="AP15" s="22">
        <v>0.41867238664529294</v>
      </c>
      <c r="AQ15" s="22">
        <v>0.3705727273982512</v>
      </c>
      <c r="AR15" s="22">
        <v>0.37313550869030332</v>
      </c>
      <c r="AS15" s="22">
        <v>0.39862130450056105</v>
      </c>
      <c r="AT15" s="22">
        <v>0.41038202857168737</v>
      </c>
      <c r="AU15" s="22">
        <v>1.3488892967206472</v>
      </c>
      <c r="AV15" s="22">
        <v>0.56233721613906562</v>
      </c>
      <c r="AW15" s="22">
        <v>0.6596530478449284</v>
      </c>
      <c r="AX15" s="22">
        <v>0.74716132857650952</v>
      </c>
      <c r="AY15" s="22">
        <v>0.69786152911072719</v>
      </c>
      <c r="AZ15" s="22">
        <v>0.64001787012478895</v>
      </c>
      <c r="BA15" s="22">
        <v>0.83256106993528189</v>
      </c>
      <c r="BB15" s="22">
        <v>0.83468106265229403</v>
      </c>
      <c r="BC15" s="22">
        <v>0.8379649672551206</v>
      </c>
      <c r="BD15" s="22">
        <v>0.84023934905367192</v>
      </c>
      <c r="BE15" s="22">
        <v>1.0112817496005837</v>
      </c>
      <c r="BF15" s="22">
        <v>2.3599345164605534</v>
      </c>
      <c r="BG15" s="22">
        <v>0.85054600759543253</v>
      </c>
      <c r="BH15" s="22">
        <v>0.85194715538088661</v>
      </c>
      <c r="BI15" s="22">
        <v>1.0497062698300645</v>
      </c>
      <c r="BJ15" s="22">
        <v>0.85344338874175674</v>
      </c>
      <c r="BK15" s="22">
        <v>0.86169763450832249</v>
      </c>
      <c r="BL15" s="14"/>
      <c r="BM15" s="14"/>
    </row>
    <row r="16" spans="1:65" ht="14.4">
      <c r="A16" s="6"/>
      <c r="B16" s="36" t="s">
        <v>58</v>
      </c>
      <c r="C16" s="22">
        <v>7.7152487352122137</v>
      </c>
      <c r="D16" s="22">
        <v>22.503279790197517</v>
      </c>
      <c r="E16" s="22">
        <v>164.53650040328773</v>
      </c>
      <c r="F16" s="22">
        <v>59</v>
      </c>
      <c r="G16" s="22">
        <v>20</v>
      </c>
      <c r="H16" s="22">
        <v>47.920665999999997</v>
      </c>
      <c r="I16" s="22">
        <v>18.578907108818012</v>
      </c>
      <c r="J16" s="22">
        <v>-1.9</v>
      </c>
      <c r="K16" s="22">
        <v>1</v>
      </c>
      <c r="L16" s="22">
        <v>4.7854000000000001E-2</v>
      </c>
      <c r="M16" s="22">
        <v>1.5144999999999999E-2</v>
      </c>
      <c r="N16" s="22">
        <v>0</v>
      </c>
      <c r="O16" s="22">
        <v>0</v>
      </c>
      <c r="P16" s="22">
        <v>19.110000000000003</v>
      </c>
      <c r="Q16" s="22">
        <v>3.2</v>
      </c>
      <c r="R16" s="22">
        <v>0.16382039345588964</v>
      </c>
      <c r="S16" s="22">
        <v>0.14624751709014175</v>
      </c>
      <c r="T16" s="22">
        <v>0.15016744310797911</v>
      </c>
      <c r="U16" s="22">
        <v>0</v>
      </c>
      <c r="V16" s="22">
        <v>1.4831148712246947</v>
      </c>
      <c r="W16" s="22">
        <v>7.266431346975244E-2</v>
      </c>
      <c r="X16" s="22">
        <v>0.37855749141585976</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c r="BL16" s="14"/>
      <c r="BM16" s="14"/>
    </row>
    <row r="17" spans="1:65" ht="14.4">
      <c r="A17" s="6"/>
      <c r="B17" s="36" t="s">
        <v>3</v>
      </c>
      <c r="C17" s="22">
        <v>22953.449615621248</v>
      </c>
      <c r="D17" s="22">
        <v>22665.519257388951</v>
      </c>
      <c r="E17" s="22">
        <v>20881.743479698947</v>
      </c>
      <c r="F17" s="22">
        <v>23257.963919940652</v>
      </c>
      <c r="G17" s="22">
        <v>25578.70948863971</v>
      </c>
      <c r="H17" s="22">
        <v>27259.41169497183</v>
      </c>
      <c r="I17" s="22">
        <v>25921.099974876899</v>
      </c>
      <c r="J17" s="22">
        <v>23025.584000000003</v>
      </c>
      <c r="K17" s="22">
        <v>25066.133000000002</v>
      </c>
      <c r="L17" s="22">
        <v>22690.331999999999</v>
      </c>
      <c r="M17" s="22">
        <v>24190.627</v>
      </c>
      <c r="N17" s="22">
        <v>21464.357</v>
      </c>
      <c r="O17" s="22">
        <v>24624.295284754451</v>
      </c>
      <c r="P17" s="22">
        <v>23386.5687497</v>
      </c>
      <c r="Q17" s="22">
        <v>26659.842808500005</v>
      </c>
      <c r="R17" s="22">
        <v>23094.278682999993</v>
      </c>
      <c r="S17" s="22">
        <v>23337.486813999996</v>
      </c>
      <c r="T17" s="22">
        <v>23404.094283999999</v>
      </c>
      <c r="U17" s="22">
        <v>22114.001232374008</v>
      </c>
      <c r="V17" s="22">
        <v>23980.534482296673</v>
      </c>
      <c r="W17" s="22">
        <v>24471.706721739483</v>
      </c>
      <c r="X17" s="22">
        <v>24830.547977697195</v>
      </c>
      <c r="Y17" s="22">
        <v>22565.937156891123</v>
      </c>
      <c r="Z17" s="22">
        <v>23296.896402693277</v>
      </c>
      <c r="AA17" s="22">
        <v>23349.075854243216</v>
      </c>
      <c r="AB17" s="22">
        <v>23551.983383956653</v>
      </c>
      <c r="AC17" s="22">
        <v>23839.901710082362</v>
      </c>
      <c r="AD17" s="22">
        <v>23952.799422379831</v>
      </c>
      <c r="AE17" s="22">
        <v>24014.027454674433</v>
      </c>
      <c r="AF17" s="22">
        <v>24099.576890008477</v>
      </c>
      <c r="AG17" s="22">
        <v>24007.979709024949</v>
      </c>
      <c r="AH17" s="22">
        <v>24274.796682046737</v>
      </c>
      <c r="AI17" s="22">
        <v>24278.700775070749</v>
      </c>
      <c r="AJ17" s="22">
        <v>24804.308651326071</v>
      </c>
      <c r="AK17" s="22">
        <v>25694.425300169769</v>
      </c>
      <c r="AL17" s="22">
        <v>25825.671512637258</v>
      </c>
      <c r="AM17" s="22">
        <v>25974.352093842557</v>
      </c>
      <c r="AN17" s="22">
        <v>25952.804996072944</v>
      </c>
      <c r="AO17" s="22">
        <v>25936.71287742873</v>
      </c>
      <c r="AP17" s="22">
        <v>25962.874517084478</v>
      </c>
      <c r="AQ17" s="22">
        <v>26372.891799953406</v>
      </c>
      <c r="AR17" s="22">
        <v>26591.429312322784</v>
      </c>
      <c r="AS17" s="22">
        <v>26406.315948920241</v>
      </c>
      <c r="AT17" s="22">
        <v>26402.449770874176</v>
      </c>
      <c r="AU17" s="22">
        <v>26498.444502560938</v>
      </c>
      <c r="AV17" s="22">
        <v>26395.947697086362</v>
      </c>
      <c r="AW17" s="22">
        <v>26143.436724496318</v>
      </c>
      <c r="AX17" s="22">
        <v>26106.064601257924</v>
      </c>
      <c r="AY17" s="22">
        <v>26393.467828699497</v>
      </c>
      <c r="AZ17" s="22">
        <v>26888.181235827709</v>
      </c>
      <c r="BA17" s="22">
        <v>26548.114046852035</v>
      </c>
      <c r="BB17" s="22">
        <v>26576.050147609676</v>
      </c>
      <c r="BC17" s="22">
        <v>26589.739528245995</v>
      </c>
      <c r="BD17" s="22">
        <v>26741.004372962674</v>
      </c>
      <c r="BE17" s="22">
        <v>26727.191933160651</v>
      </c>
      <c r="BF17" s="22">
        <v>26952.624880759919</v>
      </c>
      <c r="BG17" s="22">
        <v>27272.16249353718</v>
      </c>
      <c r="BH17" s="22">
        <v>27292.391522900682</v>
      </c>
      <c r="BI17" s="22">
        <v>27327.914722567137</v>
      </c>
      <c r="BJ17" s="22">
        <v>27366.55934153917</v>
      </c>
      <c r="BK17" s="22">
        <v>27751.060524307923</v>
      </c>
      <c r="BL17" s="14"/>
      <c r="BM17" s="14"/>
    </row>
    <row r="18" spans="1:65" ht="14.4">
      <c r="A18" s="6"/>
      <c r="B18" s="37" t="s">
        <v>69</v>
      </c>
      <c r="C18" s="22">
        <v>2010.9</v>
      </c>
      <c r="D18" s="22">
        <v>2158.0000000000005</v>
      </c>
      <c r="E18" s="22">
        <v>2131.0000000000009</v>
      </c>
      <c r="F18" s="22">
        <v>2246.9999999999995</v>
      </c>
      <c r="G18" s="22">
        <v>2100.9999999999995</v>
      </c>
      <c r="H18" s="22">
        <v>2038.8923889533196</v>
      </c>
      <c r="I18" s="22">
        <v>2038.4276110466799</v>
      </c>
      <c r="J18" s="22">
        <v>2130.3559999999998</v>
      </c>
      <c r="K18" s="22">
        <v>2385.5009999999997</v>
      </c>
      <c r="L18" s="22">
        <v>2635.7620000000002</v>
      </c>
      <c r="M18" s="22">
        <v>2756.0369999999998</v>
      </c>
      <c r="N18" s="22">
        <v>2677.777</v>
      </c>
      <c r="O18" s="22">
        <v>2654.6911670000004</v>
      </c>
      <c r="P18" s="22">
        <v>2594.6320182307695</v>
      </c>
      <c r="Q18" s="22">
        <v>2631.1463990769234</v>
      </c>
      <c r="R18" s="22">
        <v>2980.6500910000004</v>
      </c>
      <c r="S18" s="22">
        <v>3177.2784769999998</v>
      </c>
      <c r="T18" s="22">
        <v>3353.7132189999998</v>
      </c>
      <c r="U18" s="22">
        <v>3965.8807690550002</v>
      </c>
      <c r="V18" s="22">
        <v>4589.3757858550007</v>
      </c>
      <c r="W18" s="22">
        <v>5549.8917150700008</v>
      </c>
      <c r="X18" s="22">
        <v>5769.7150739499984</v>
      </c>
      <c r="Y18" s="22">
        <v>5843.5130781999997</v>
      </c>
      <c r="Z18" s="22">
        <v>7004.995216321101</v>
      </c>
      <c r="AA18" s="22">
        <v>7685.4920542544514</v>
      </c>
      <c r="AB18" s="22">
        <v>7695.4664651726016</v>
      </c>
      <c r="AC18" s="22">
        <v>7707.1894216770543</v>
      </c>
      <c r="AD18" s="22">
        <v>7718.53976730657</v>
      </c>
      <c r="AE18" s="22">
        <v>7730.3016528879234</v>
      </c>
      <c r="AF18" s="22">
        <v>7742.1470233540322</v>
      </c>
      <c r="AG18" s="22">
        <v>9773.2533963713013</v>
      </c>
      <c r="AH18" s="22">
        <v>9748.2119234314669</v>
      </c>
      <c r="AI18" s="22">
        <v>9796.3993638190168</v>
      </c>
      <c r="AJ18" s="22">
        <v>10598.698167279241</v>
      </c>
      <c r="AK18" s="22">
        <v>11262.106994398728</v>
      </c>
      <c r="AL18" s="22">
        <v>11108.981899594133</v>
      </c>
      <c r="AM18" s="22">
        <v>11207.078717603517</v>
      </c>
      <c r="AN18" s="22">
        <v>11314.453848079433</v>
      </c>
      <c r="AO18" s="22">
        <v>11678.587752714588</v>
      </c>
      <c r="AP18" s="22">
        <v>11807.799184817733</v>
      </c>
      <c r="AQ18" s="22">
        <v>12051.261355961704</v>
      </c>
      <c r="AR18" s="22">
        <v>12077.111472095416</v>
      </c>
      <c r="AS18" s="22">
        <v>12395.281593144628</v>
      </c>
      <c r="AT18" s="22">
        <v>12809.812425767201</v>
      </c>
      <c r="AU18" s="22">
        <v>12959.111518674539</v>
      </c>
      <c r="AV18" s="22">
        <v>13022.632815306864</v>
      </c>
      <c r="AW18" s="22">
        <v>13327.049969307172</v>
      </c>
      <c r="AX18" s="22">
        <v>13698.877405371835</v>
      </c>
      <c r="AY18" s="22">
        <v>13723.376674010802</v>
      </c>
      <c r="AZ18" s="22">
        <v>13216.02242926086</v>
      </c>
      <c r="BA18" s="22">
        <v>13680.242958025463</v>
      </c>
      <c r="BB18" s="22">
        <v>14174.906254252428</v>
      </c>
      <c r="BC18" s="22">
        <v>14350.979074766532</v>
      </c>
      <c r="BD18" s="22">
        <v>14385.137074113163</v>
      </c>
      <c r="BE18" s="22">
        <v>14153.63249927128</v>
      </c>
      <c r="BF18" s="22">
        <v>14239.586545166892</v>
      </c>
      <c r="BG18" s="22">
        <v>14286.152847389672</v>
      </c>
      <c r="BH18" s="22">
        <v>14356.147819240159</v>
      </c>
      <c r="BI18" s="22">
        <v>14490.877321134838</v>
      </c>
      <c r="BJ18" s="22">
        <v>14430.20229820472</v>
      </c>
      <c r="BK18" s="22">
        <v>14406.125889192992</v>
      </c>
      <c r="BL18" s="14"/>
      <c r="BM18" s="14"/>
    </row>
    <row r="19" spans="1:65" ht="14.4">
      <c r="A19" s="6"/>
      <c r="B19" s="3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0.12089744961013911</v>
      </c>
      <c r="V19" s="22">
        <v>0.30312393718217867</v>
      </c>
      <c r="W19" s="22">
        <v>0.65466676209810271</v>
      </c>
      <c r="X19" s="22">
        <v>1.491115362098103</v>
      </c>
      <c r="Y19" s="22">
        <v>1.491115362098103</v>
      </c>
      <c r="Z19" s="22">
        <v>2.9927824931789946</v>
      </c>
      <c r="AA19" s="22">
        <v>3.5342182337194394</v>
      </c>
      <c r="AB19" s="22">
        <v>4.0612109961113907</v>
      </c>
      <c r="AC19" s="22">
        <v>4.5737607803548483</v>
      </c>
      <c r="AD19" s="22">
        <v>5.0863105645983042</v>
      </c>
      <c r="AE19" s="22">
        <v>5.5988603488417601</v>
      </c>
      <c r="AF19" s="22">
        <v>6.1114101330852177</v>
      </c>
      <c r="AG19" s="22">
        <v>6.6239599173286736</v>
      </c>
      <c r="AH19" s="22">
        <v>7.1365097015721295</v>
      </c>
      <c r="AI19" s="22">
        <v>7.6490594858155863</v>
      </c>
      <c r="AJ19" s="22">
        <v>8.4958074388505072</v>
      </c>
      <c r="AK19" s="22">
        <v>9.6767535606768984</v>
      </c>
      <c r="AL19" s="22">
        <v>10.85769968250329</v>
      </c>
      <c r="AM19" s="22">
        <v>12.038645804329677</v>
      </c>
      <c r="AN19" s="22">
        <v>13.219591926156067</v>
      </c>
      <c r="AO19" s="22">
        <v>14.400538047982458</v>
      </c>
      <c r="AP19" s="22">
        <v>15.581484169808848</v>
      </c>
      <c r="AQ19" s="22">
        <v>16.513971697254235</v>
      </c>
      <c r="AR19" s="22">
        <v>17.198000630318624</v>
      </c>
      <c r="AS19" s="22">
        <v>17.882029563383014</v>
      </c>
      <c r="AT19" s="22">
        <v>18.566058496447408</v>
      </c>
      <c r="AU19" s="22">
        <v>19.250087429511794</v>
      </c>
      <c r="AV19" s="22">
        <v>19.93411636257618</v>
      </c>
      <c r="AW19" s="22">
        <v>20.618145295640566</v>
      </c>
      <c r="AX19" s="22">
        <v>21.30217422870496</v>
      </c>
      <c r="AY19" s="22">
        <v>21.98620316176935</v>
      </c>
      <c r="AZ19" s="22">
        <v>22.670232094833736</v>
      </c>
      <c r="BA19" s="22">
        <v>23.508348774546135</v>
      </c>
      <c r="BB19" s="22">
        <v>24.500553200906555</v>
      </c>
      <c r="BC19" s="22">
        <v>25.492757627266961</v>
      </c>
      <c r="BD19" s="22">
        <v>26.48496205362737</v>
      </c>
      <c r="BE19" s="22">
        <v>27.477166479987776</v>
      </c>
      <c r="BF19" s="22">
        <v>28.469370906348185</v>
      </c>
      <c r="BG19" s="22">
        <v>29.461575332708595</v>
      </c>
      <c r="BH19" s="22">
        <v>30.453779759069004</v>
      </c>
      <c r="BI19" s="22">
        <v>31.445984185429417</v>
      </c>
      <c r="BJ19" s="22">
        <v>32.438188611789826</v>
      </c>
      <c r="BK19" s="22">
        <v>33.430393038150228</v>
      </c>
      <c r="BL19" s="14"/>
      <c r="BM19" s="14"/>
    </row>
    <row r="20" spans="1:65" ht="14.4">
      <c r="A20" s="6"/>
      <c r="B20" s="36" t="s">
        <v>54</v>
      </c>
      <c r="C20" s="22">
        <v>0</v>
      </c>
      <c r="D20" s="22">
        <v>0</v>
      </c>
      <c r="E20" s="22">
        <v>0.68400000000000005</v>
      </c>
      <c r="F20" s="22">
        <v>0.97599999999999998</v>
      </c>
      <c r="G20" s="22">
        <v>1</v>
      </c>
      <c r="H20" s="22">
        <v>1</v>
      </c>
      <c r="I20" s="22">
        <v>8.2430000000000003</v>
      </c>
      <c r="J20" s="22">
        <v>13.45762</v>
      </c>
      <c r="K20" s="22">
        <v>21.848999999999997</v>
      </c>
      <c r="L20" s="22">
        <v>38.603000000000002</v>
      </c>
      <c r="M20" s="22">
        <v>119.006</v>
      </c>
      <c r="N20" s="22">
        <v>137.59800000000001</v>
      </c>
      <c r="O20" s="22">
        <v>153.92832800000008</v>
      </c>
      <c r="P20" s="22">
        <v>145.01253300000008</v>
      </c>
      <c r="Q20" s="22">
        <v>357.83720449999987</v>
      </c>
      <c r="R20" s="22">
        <v>608.19785199999978</v>
      </c>
      <c r="S20" s="22">
        <v>615.9500918</v>
      </c>
      <c r="T20" s="22">
        <v>920.50166699999988</v>
      </c>
      <c r="U20" s="22">
        <v>1047.7865767500002</v>
      </c>
      <c r="V20" s="22">
        <v>1461.8803228672923</v>
      </c>
      <c r="W20" s="22">
        <v>1617.517099745741</v>
      </c>
      <c r="X20" s="22">
        <v>1930.7517068887855</v>
      </c>
      <c r="Y20" s="22">
        <v>2025.3213403805898</v>
      </c>
      <c r="Z20" s="22">
        <v>1648.1033025112483</v>
      </c>
      <c r="AA20" s="22">
        <v>1400.6288452061572</v>
      </c>
      <c r="AB20" s="22">
        <v>1846.1867825035808</v>
      </c>
      <c r="AC20" s="22">
        <v>1901.187004167479</v>
      </c>
      <c r="AD20" s="22">
        <v>1978.9435645159622</v>
      </c>
      <c r="AE20" s="22">
        <v>2372.5087993661436</v>
      </c>
      <c r="AF20" s="22">
        <v>2406.9234707342516</v>
      </c>
      <c r="AG20" s="22">
        <v>2409.5285799390781</v>
      </c>
      <c r="AH20" s="22">
        <v>3119.2079335460662</v>
      </c>
      <c r="AI20" s="22">
        <v>3125.0732398178411</v>
      </c>
      <c r="AJ20" s="22">
        <v>3060.7460382579484</v>
      </c>
      <c r="AK20" s="22">
        <v>3134.6474676109437</v>
      </c>
      <c r="AL20" s="22">
        <v>3110.7116860580782</v>
      </c>
      <c r="AM20" s="22">
        <v>3132.2607305994111</v>
      </c>
      <c r="AN20" s="22">
        <v>3152.4257751623659</v>
      </c>
      <c r="AO20" s="22">
        <v>3159.5872825059027</v>
      </c>
      <c r="AP20" s="22">
        <v>3169.5496757461456</v>
      </c>
      <c r="AQ20" s="22">
        <v>3950.5166379603347</v>
      </c>
      <c r="AR20" s="22">
        <v>3957.5262218984271</v>
      </c>
      <c r="AS20" s="22">
        <v>3964.6759975152809</v>
      </c>
      <c r="AT20" s="22">
        <v>3971.9687686444718</v>
      </c>
      <c r="AU20" s="22">
        <v>3979.4073951962464</v>
      </c>
      <c r="AV20" s="22">
        <v>4675.0790796998681</v>
      </c>
      <c r="AW20" s="22">
        <v>4682.8182267643342</v>
      </c>
      <c r="AX20" s="22">
        <v>4690.7121567700897</v>
      </c>
      <c r="AY20" s="22">
        <v>4698.7639653759607</v>
      </c>
      <c r="AZ20" s="22">
        <v>5567.082166929963</v>
      </c>
      <c r="BA20" s="22">
        <v>5575.4592686035112</v>
      </c>
      <c r="BB20" s="22">
        <v>5584.0039123105298</v>
      </c>
      <c r="BC20" s="22">
        <v>5592.7194488916894</v>
      </c>
      <c r="BD20" s="22">
        <v>5601.6092962044722</v>
      </c>
      <c r="BE20" s="22">
        <v>6470.7822972395234</v>
      </c>
      <c r="BF20" s="22">
        <v>6480.0312943837425</v>
      </c>
      <c r="BG20" s="22">
        <v>6489.4652714708463</v>
      </c>
      <c r="BH20" s="22">
        <v>6499.0879280996915</v>
      </c>
      <c r="BI20" s="22">
        <v>6508.9030378611142</v>
      </c>
      <c r="BJ20" s="22">
        <v>7206.998735238576</v>
      </c>
      <c r="BK20" s="22">
        <v>7217.2103754343598</v>
      </c>
      <c r="BL20" s="14"/>
      <c r="BM20" s="14"/>
    </row>
    <row r="21" spans="1:65" ht="14.4">
      <c r="A21" s="6"/>
      <c r="B21" s="36" t="s">
        <v>60</v>
      </c>
      <c r="C21" s="22">
        <v>130.77000000000001</v>
      </c>
      <c r="D21" s="22">
        <v>151.47</v>
      </c>
      <c r="E21" s="22">
        <v>155.61000000000001</v>
      </c>
      <c r="F21" s="22">
        <v>155.61000000000001</v>
      </c>
      <c r="G21" s="22">
        <v>162.36000000000001</v>
      </c>
      <c r="H21" s="22">
        <v>172.2165</v>
      </c>
      <c r="I21" s="22">
        <v>145.83027010057907</v>
      </c>
      <c r="J21" s="22">
        <v>139.38900000000001</v>
      </c>
      <c r="K21" s="22">
        <v>136.7013</v>
      </c>
      <c r="L21" s="22">
        <v>116.063</v>
      </c>
      <c r="M21" s="22">
        <v>102.785</v>
      </c>
      <c r="N21" s="22">
        <v>100.88</v>
      </c>
      <c r="O21" s="22">
        <v>131.31090299999994</v>
      </c>
      <c r="P21" s="22">
        <v>177.51855100000003</v>
      </c>
      <c r="Q21" s="22">
        <v>199.30765399999999</v>
      </c>
      <c r="R21" s="22">
        <v>193.50426600000003</v>
      </c>
      <c r="S21" s="22">
        <v>218.08634800000002</v>
      </c>
      <c r="T21" s="22">
        <v>214.31241700000001</v>
      </c>
      <c r="U21" s="22">
        <v>204.54421525000001</v>
      </c>
      <c r="V21" s="22">
        <v>215.64041824999998</v>
      </c>
      <c r="W21" s="22">
        <v>217.43247952499999</v>
      </c>
      <c r="X21" s="22">
        <v>215.2441407</v>
      </c>
      <c r="Y21" s="22">
        <v>215.2441407</v>
      </c>
      <c r="Z21" s="22">
        <v>214.89369087112931</v>
      </c>
      <c r="AA21" s="22">
        <v>216.51658916809205</v>
      </c>
      <c r="AB21" s="22">
        <v>216.24247385317068</v>
      </c>
      <c r="AC21" s="22">
        <v>219.33831248393761</v>
      </c>
      <c r="AD21" s="22">
        <v>220.75356892142975</v>
      </c>
      <c r="AE21" s="22">
        <v>222.5366191273431</v>
      </c>
      <c r="AF21" s="22">
        <v>223.72964342419317</v>
      </c>
      <c r="AG21" s="22">
        <v>226.5678655228331</v>
      </c>
      <c r="AH21" s="22">
        <v>228.09895232167224</v>
      </c>
      <c r="AI21" s="22">
        <v>230.27884242689848</v>
      </c>
      <c r="AJ21" s="22">
        <v>232.57435064935947</v>
      </c>
      <c r="AK21" s="22">
        <v>235.134341884766</v>
      </c>
      <c r="AL21" s="22">
        <v>237.63901690773477</v>
      </c>
      <c r="AM21" s="22">
        <v>240.08533259684913</v>
      </c>
      <c r="AN21" s="22">
        <v>241.86277368305832</v>
      </c>
      <c r="AO21" s="22">
        <v>243.95339841797562</v>
      </c>
      <c r="AP21" s="22">
        <v>246.06498937092817</v>
      </c>
      <c r="AQ21" s="22">
        <v>247.6529362987572</v>
      </c>
      <c r="AR21" s="22">
        <v>249.15219538845292</v>
      </c>
      <c r="AS21" s="22">
        <v>250.92636841847082</v>
      </c>
      <c r="AT21" s="22">
        <v>252.61669605077054</v>
      </c>
      <c r="AU21" s="22">
        <v>255.0260474878832</v>
      </c>
      <c r="AV21" s="22">
        <v>255.45821501751931</v>
      </c>
      <c r="AW21" s="22">
        <v>256.72398033868637</v>
      </c>
      <c r="AX21" s="22">
        <v>258.48830263697891</v>
      </c>
      <c r="AY21" s="22">
        <v>260.4798718857632</v>
      </c>
      <c r="AZ21" s="22">
        <v>261.56430275568323</v>
      </c>
      <c r="BA21" s="22">
        <v>264.8756760033483</v>
      </c>
      <c r="BB21" s="22">
        <v>265.71373589458193</v>
      </c>
      <c r="BC21" s="22">
        <v>267.71878395226139</v>
      </c>
      <c r="BD21" s="22">
        <v>268.58653582566046</v>
      </c>
      <c r="BE21" s="22">
        <v>270.17814778520989</v>
      </c>
      <c r="BF21" s="22">
        <v>272.15976881436922</v>
      </c>
      <c r="BG21" s="22">
        <v>275.09958342061759</v>
      </c>
      <c r="BH21" s="22">
        <v>275.23334154768452</v>
      </c>
      <c r="BI21" s="22">
        <v>277.43987360601818</v>
      </c>
      <c r="BJ21" s="22">
        <v>280.13630422932556</v>
      </c>
      <c r="BK21" s="22">
        <v>281.64951374714298</v>
      </c>
      <c r="BL21" s="14"/>
      <c r="BM21" s="14"/>
    </row>
    <row r="22" spans="1:65" ht="14.4">
      <c r="A22" s="6"/>
      <c r="B22" s="36" t="s">
        <v>61</v>
      </c>
      <c r="C22" s="22">
        <v>336.44</v>
      </c>
      <c r="D22" s="22">
        <v>336.44</v>
      </c>
      <c r="E22" s="22">
        <v>336.44</v>
      </c>
      <c r="F22" s="22">
        <v>336.44</v>
      </c>
      <c r="G22" s="22">
        <v>336.44</v>
      </c>
      <c r="H22" s="22">
        <v>336.44</v>
      </c>
      <c r="I22" s="22">
        <v>309.96390442046288</v>
      </c>
      <c r="J22" s="22">
        <v>311.77</v>
      </c>
      <c r="K22" s="22">
        <v>408.98199999999997</v>
      </c>
      <c r="L22" s="22">
        <v>391.78699999999992</v>
      </c>
      <c r="M22" s="22">
        <v>446.58399999999995</v>
      </c>
      <c r="N22" s="22">
        <v>361.053</v>
      </c>
      <c r="O22" s="22">
        <v>231.47193035795294</v>
      </c>
      <c r="P22" s="22">
        <v>191.6837971433356</v>
      </c>
      <c r="Q22" s="22">
        <v>236.3206630004764</v>
      </c>
      <c r="R22" s="22">
        <v>276.50411919198166</v>
      </c>
      <c r="S22" s="22">
        <v>299.10069152255971</v>
      </c>
      <c r="T22" s="22">
        <v>314.25966280751243</v>
      </c>
      <c r="U22" s="22">
        <v>324.49725400579479</v>
      </c>
      <c r="V22" s="22">
        <v>343.54131379240425</v>
      </c>
      <c r="W22" s="22">
        <v>345.77483094743707</v>
      </c>
      <c r="X22" s="22">
        <v>351.01083105829832</v>
      </c>
      <c r="Y22" s="22">
        <v>353.01056563887028</v>
      </c>
      <c r="Z22" s="22">
        <v>348.76362606057523</v>
      </c>
      <c r="AA22" s="22">
        <v>350.53225702222841</v>
      </c>
      <c r="AB22" s="22">
        <v>346.63721911788133</v>
      </c>
      <c r="AC22" s="22">
        <v>352.51906246388842</v>
      </c>
      <c r="AD22" s="22">
        <v>353.60287907428119</v>
      </c>
      <c r="AE22" s="22">
        <v>355.18420647010902</v>
      </c>
      <c r="AF22" s="22">
        <v>354.94897722982057</v>
      </c>
      <c r="AG22" s="22">
        <v>360.29778830754464</v>
      </c>
      <c r="AH22" s="22">
        <v>361.96573585188258</v>
      </c>
      <c r="AI22" s="22">
        <v>364.98816429638362</v>
      </c>
      <c r="AJ22" s="22">
        <v>368.12085145703242</v>
      </c>
      <c r="AK22" s="22">
        <v>371.80206957674204</v>
      </c>
      <c r="AL22" s="22">
        <v>376.18984477463897</v>
      </c>
      <c r="AM22" s="22">
        <v>379.5513695740795</v>
      </c>
      <c r="AN22" s="22">
        <v>381.27937750688756</v>
      </c>
      <c r="AO22" s="22">
        <v>383.91070502906496</v>
      </c>
      <c r="AP22" s="22">
        <v>385.85589531264964</v>
      </c>
      <c r="AQ22" s="22">
        <v>387.26422822948689</v>
      </c>
      <c r="AR22" s="22">
        <v>388.76736008168672</v>
      </c>
      <c r="AS22" s="22">
        <v>390.42494532913867</v>
      </c>
      <c r="AT22" s="22">
        <v>391.97022513056686</v>
      </c>
      <c r="AU22" s="22">
        <v>395.81472063460245</v>
      </c>
      <c r="AV22" s="22">
        <v>394.63319202629248</v>
      </c>
      <c r="AW22" s="22">
        <v>394.50452113159099</v>
      </c>
      <c r="AX22" s="22">
        <v>396.48489285149941</v>
      </c>
      <c r="AY22" s="22">
        <v>398.33001540125343</v>
      </c>
      <c r="AZ22" s="22">
        <v>397.90945845037561</v>
      </c>
      <c r="BA22" s="22">
        <v>404.27227466496885</v>
      </c>
      <c r="BB22" s="22">
        <v>403.30163631125095</v>
      </c>
      <c r="BC22" s="22">
        <v>405.68975264872654</v>
      </c>
      <c r="BD22" s="22">
        <v>404.47588822632156</v>
      </c>
      <c r="BE22" s="22">
        <v>406.76799796027854</v>
      </c>
      <c r="BF22" s="22">
        <v>408.50742866962696</v>
      </c>
      <c r="BG22" s="22">
        <v>413.18297722430555</v>
      </c>
      <c r="BH22" s="22">
        <v>410.22846049761046</v>
      </c>
      <c r="BI22" s="22">
        <v>413.2538137653882</v>
      </c>
      <c r="BJ22" s="22">
        <v>418.02641931529649</v>
      </c>
      <c r="BK22" s="22">
        <v>419.86730161832674</v>
      </c>
      <c r="BL22" s="14"/>
      <c r="BM22" s="14"/>
    </row>
    <row r="23" spans="1:65" ht="14.4">
      <c r="A23" s="6"/>
      <c r="B23" s="36" t="s">
        <v>62</v>
      </c>
      <c r="C23" s="22">
        <v>62.689</v>
      </c>
      <c r="D23" s="22">
        <v>62.650999999999996</v>
      </c>
      <c r="E23" s="22">
        <v>62.722999999999999</v>
      </c>
      <c r="F23" s="22">
        <v>62.718000000000004</v>
      </c>
      <c r="G23" s="22">
        <v>62.744</v>
      </c>
      <c r="H23" s="22">
        <v>62.698999999999998</v>
      </c>
      <c r="I23" s="22">
        <v>63.024249999999995</v>
      </c>
      <c r="J23" s="22">
        <v>62.698999999999998</v>
      </c>
      <c r="K23" s="22">
        <v>62.698999999999998</v>
      </c>
      <c r="L23" s="22">
        <v>62.698999999999998</v>
      </c>
      <c r="M23" s="22">
        <v>62.698999999999998</v>
      </c>
      <c r="N23" s="22">
        <v>47.231999999999999</v>
      </c>
      <c r="O23" s="22">
        <v>93.135800000000017</v>
      </c>
      <c r="P23" s="22">
        <v>84.452950000000001</v>
      </c>
      <c r="Q23" s="22">
        <v>82.950500000000005</v>
      </c>
      <c r="R23" s="22">
        <v>75.801549999999992</v>
      </c>
      <c r="S23" s="22">
        <v>71.284499999999994</v>
      </c>
      <c r="T23" s="22">
        <v>52.918775000000004</v>
      </c>
      <c r="U23" s="22">
        <v>56.095774999999989</v>
      </c>
      <c r="V23" s="22">
        <v>53.257499999999993</v>
      </c>
      <c r="W23" s="22">
        <v>57.155174999999993</v>
      </c>
      <c r="X23" s="22">
        <v>59.106099999999998</v>
      </c>
      <c r="Y23" s="22">
        <v>59.106099999999998</v>
      </c>
      <c r="Z23" s="22">
        <v>58.727697080308154</v>
      </c>
      <c r="AA23" s="22">
        <v>59.025513754988509</v>
      </c>
      <c r="AB23" s="22">
        <v>58.369635133853045</v>
      </c>
      <c r="AC23" s="22">
        <v>59.360068448817302</v>
      </c>
      <c r="AD23" s="22">
        <v>59.542570432480872</v>
      </c>
      <c r="AE23" s="22">
        <v>59.808847387265253</v>
      </c>
      <c r="AF23" s="22">
        <v>59.769237546858065</v>
      </c>
      <c r="AG23" s="22">
        <v>60.669914490324118</v>
      </c>
      <c r="AH23" s="22">
        <v>60.95077726043624</v>
      </c>
      <c r="AI23" s="22">
        <v>61.45971870063314</v>
      </c>
      <c r="AJ23" s="22">
        <v>61.98722641322356</v>
      </c>
      <c r="AK23" s="22">
        <v>62.607100294748406</v>
      </c>
      <c r="AL23" s="22">
        <v>63.345950087053943</v>
      </c>
      <c r="AM23" s="22">
        <v>63.911991369453034</v>
      </c>
      <c r="AN23" s="22">
        <v>64.202967603347034</v>
      </c>
      <c r="AO23" s="22">
        <v>64.646052243184656</v>
      </c>
      <c r="AP23" s="22">
        <v>64.973599433321041</v>
      </c>
      <c r="AQ23" s="22">
        <v>65.210746150318073</v>
      </c>
      <c r="AR23" s="22">
        <v>65.463855894258003</v>
      </c>
      <c r="AS23" s="22">
        <v>65.742973775318902</v>
      </c>
      <c r="AT23" s="22">
        <v>66.003180738721767</v>
      </c>
      <c r="AU23" s="22">
        <v>66.650548613456493</v>
      </c>
      <c r="AV23" s="22">
        <v>66.45159307734076</v>
      </c>
      <c r="AW23" s="22">
        <v>66.429926410399503</v>
      </c>
      <c r="AX23" s="22">
        <v>66.763397741073732</v>
      </c>
      <c r="AY23" s="22">
        <v>67.074094700507175</v>
      </c>
      <c r="AZ23" s="22">
        <v>67.003277851011859</v>
      </c>
      <c r="BA23" s="22">
        <v>68.074701346199973</v>
      </c>
      <c r="BB23" s="22">
        <v>67.911257251253645</v>
      </c>
      <c r="BC23" s="22">
        <v>68.313387985022999</v>
      </c>
      <c r="BD23" s="22">
        <v>68.108987477720149</v>
      </c>
      <c r="BE23" s="22">
        <v>68.494951827417765</v>
      </c>
      <c r="BF23" s="22">
        <v>68.787851522677443</v>
      </c>
      <c r="BG23" s="22">
        <v>69.575158967278171</v>
      </c>
      <c r="BH23" s="22">
        <v>69.077653062479726</v>
      </c>
      <c r="BI23" s="22">
        <v>69.587087008553311</v>
      </c>
      <c r="BJ23" s="22">
        <v>70.390737710849109</v>
      </c>
      <c r="BK23" s="22">
        <v>70.700720662552001</v>
      </c>
      <c r="BL23" s="14"/>
      <c r="BM23" s="14"/>
    </row>
    <row r="24" spans="1:65" ht="14.4">
      <c r="A24" s="6"/>
      <c r="B24" s="36" t="s">
        <v>74</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2">
        <v>0</v>
      </c>
      <c r="Z24" s="22">
        <v>0</v>
      </c>
      <c r="AA24" s="22">
        <v>0</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2">
        <v>0</v>
      </c>
      <c r="BJ24" s="22">
        <v>0</v>
      </c>
      <c r="BK24" s="22">
        <v>0</v>
      </c>
    </row>
    <row r="25" spans="1:65" ht="14.4">
      <c r="A25" s="6"/>
      <c r="B25" s="38" t="s">
        <v>81</v>
      </c>
      <c r="C25" s="24">
        <v>31457.9651184018</v>
      </c>
      <c r="D25" s="24">
        <v>32408.71917598031</v>
      </c>
      <c r="E25" s="24">
        <v>31908.82692031769</v>
      </c>
      <c r="F25" s="24">
        <v>33358.166047186605</v>
      </c>
      <c r="G25" s="24">
        <v>34025.899999908397</v>
      </c>
      <c r="H25" s="24">
        <v>35249.695363860636</v>
      </c>
      <c r="I25" s="24">
        <v>35563.988864014798</v>
      </c>
      <c r="J25" s="24">
        <v>35991.198945106451</v>
      </c>
      <c r="K25" s="24">
        <v>36579.300324844407</v>
      </c>
      <c r="L25" s="24">
        <v>36643.207425063585</v>
      </c>
      <c r="M25" s="24">
        <v>38068.663740553529</v>
      </c>
      <c r="N25" s="24">
        <v>38218.347002701979</v>
      </c>
      <c r="O25" s="24">
        <v>39385.840574754446</v>
      </c>
      <c r="P25" s="24">
        <v>39454.327946930767</v>
      </c>
      <c r="Q25" s="24">
        <v>41244.706680998534</v>
      </c>
      <c r="R25" s="24">
        <v>41510.813830860337</v>
      </c>
      <c r="S25" s="24">
        <v>42101.793927478393</v>
      </c>
      <c r="T25" s="24">
        <v>42283.29155632959</v>
      </c>
      <c r="U25" s="24">
        <v>42183.41202304374</v>
      </c>
      <c r="V25" s="24">
        <v>42074.266973528953</v>
      </c>
      <c r="W25" s="24">
        <v>43456.491022778057</v>
      </c>
      <c r="X25" s="24">
        <v>43138.996917375269</v>
      </c>
      <c r="Y25" s="24">
        <v>42798.356209279729</v>
      </c>
      <c r="Z25" s="24">
        <v>42614.367673170047</v>
      </c>
      <c r="AA25" s="24">
        <v>43017.689965554127</v>
      </c>
      <c r="AB25" s="24">
        <v>43171.676009040697</v>
      </c>
      <c r="AC25" s="24">
        <v>43848.094618283816</v>
      </c>
      <c r="AD25" s="24">
        <v>44202.30739296502</v>
      </c>
      <c r="AE25" s="24">
        <v>44698.459388690615</v>
      </c>
      <c r="AF25" s="24">
        <v>45129.064957416835</v>
      </c>
      <c r="AG25" s="24">
        <v>45558.05960552844</v>
      </c>
      <c r="AH25" s="24">
        <v>45897.529550082676</v>
      </c>
      <c r="AI25" s="24">
        <v>46365.525989610062</v>
      </c>
      <c r="AJ25" s="24">
        <v>46625.664822466635</v>
      </c>
      <c r="AK25" s="24">
        <v>47183.088805856358</v>
      </c>
      <c r="AL25" s="24">
        <v>47666.606819036089</v>
      </c>
      <c r="AM25" s="24">
        <v>48188.566674485475</v>
      </c>
      <c r="AN25" s="24">
        <v>48606.225092660738</v>
      </c>
      <c r="AO25" s="24">
        <v>49060.803920867787</v>
      </c>
      <c r="AP25" s="24">
        <v>49535.415974037969</v>
      </c>
      <c r="AQ25" s="24">
        <v>49919.059661445834</v>
      </c>
      <c r="AR25" s="24">
        <v>50285.953821041185</v>
      </c>
      <c r="AS25" s="24">
        <v>50706.940667126037</v>
      </c>
      <c r="AT25" s="24">
        <v>51097.182730732173</v>
      </c>
      <c r="AU25" s="24">
        <v>51576.261356315896</v>
      </c>
      <c r="AV25" s="24">
        <v>51943.297978563125</v>
      </c>
      <c r="AW25" s="24">
        <v>52127.62444746236</v>
      </c>
      <c r="AX25" s="24">
        <v>52519.253984149531</v>
      </c>
      <c r="AY25" s="24">
        <v>52991.560231839365</v>
      </c>
      <c r="AZ25" s="24">
        <v>53331.156849024919</v>
      </c>
      <c r="BA25" s="24">
        <v>53923.181165615846</v>
      </c>
      <c r="BB25" s="24">
        <v>54203.194204747269</v>
      </c>
      <c r="BC25" s="24">
        <v>54648.216488946644</v>
      </c>
      <c r="BD25" s="24">
        <v>54961.137764636558</v>
      </c>
      <c r="BE25" s="24">
        <v>55295.729584216737</v>
      </c>
      <c r="BF25" s="24">
        <v>55776.117183513976</v>
      </c>
      <c r="BG25" s="24">
        <v>56299.329006819578</v>
      </c>
      <c r="BH25" s="24">
        <v>56482.462201707516</v>
      </c>
      <c r="BI25" s="24">
        <v>56928.09307717676</v>
      </c>
      <c r="BJ25" s="24">
        <v>57534.348373964509</v>
      </c>
      <c r="BK25" s="24">
        <v>57823.533564983627</v>
      </c>
    </row>
    <row r="26" spans="1:65" s="21" customFormat="1" ht="14.4">
      <c r="A26" s="6"/>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row>
    <row r="27" spans="1:65" ht="14.4">
      <c r="B27" s="4" t="s">
        <v>70</v>
      </c>
      <c r="C27" s="4"/>
      <c r="D27" s="4"/>
      <c r="E27" s="4"/>
      <c r="F27" s="4"/>
      <c r="G27" s="4"/>
      <c r="H27" s="4"/>
      <c r="I27" s="4"/>
      <c r="J27" s="4"/>
      <c r="K27" s="4"/>
      <c r="L27" s="4"/>
      <c r="M27" s="4"/>
      <c r="N27" s="4"/>
      <c r="O27" s="4"/>
      <c r="P27" s="4"/>
      <c r="Q27" s="4"/>
      <c r="R27" s="4"/>
      <c r="S27" s="4"/>
      <c r="T27" s="4"/>
      <c r="U27" s="4"/>
      <c r="V27" s="4"/>
      <c r="W27" s="4"/>
      <c r="X27" s="4"/>
      <c r="Y27" s="4"/>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row>
    <row r="28" spans="1:65" ht="14.4">
      <c r="A28" s="6"/>
      <c r="B28" s="6" t="s">
        <v>1</v>
      </c>
      <c r="C28" s="6"/>
      <c r="D28" s="6"/>
      <c r="E28" s="6"/>
      <c r="F28" s="6"/>
      <c r="G28" s="6"/>
      <c r="H28" s="6"/>
      <c r="I28" s="6"/>
      <c r="J28" s="6"/>
      <c r="K28" s="6"/>
      <c r="L28" s="6"/>
      <c r="M28" s="6"/>
      <c r="N28" s="6"/>
      <c r="O28" s="6"/>
      <c r="P28" s="6"/>
      <c r="Q28" s="6"/>
      <c r="R28" s="6"/>
      <c r="S28" s="6"/>
      <c r="T28" s="6"/>
      <c r="U28" s="6"/>
      <c r="V28" s="6"/>
      <c r="W28" s="6"/>
      <c r="X28" s="6"/>
      <c r="Y28" s="6"/>
      <c r="Z28" s="22">
        <v>2234.6749339297862</v>
      </c>
      <c r="AA28" s="22">
        <v>2234.7849660478078</v>
      </c>
      <c r="AB28" s="22">
        <v>1687.9186434380144</v>
      </c>
      <c r="AC28" s="22">
        <v>1688.2845714892942</v>
      </c>
      <c r="AD28" s="22">
        <v>1688.3519991436629</v>
      </c>
      <c r="AE28" s="22">
        <v>1141.863197926029</v>
      </c>
      <c r="AF28" s="22">
        <v>1177.131463183011</v>
      </c>
      <c r="AG28" s="22">
        <v>595.5205105917089</v>
      </c>
      <c r="AH28" s="22">
        <v>595.62427887634897</v>
      </c>
      <c r="AI28" s="22">
        <v>595.81231369566797</v>
      </c>
      <c r="AJ28" s="22">
        <v>596.00720805795049</v>
      </c>
      <c r="AK28" s="22">
        <v>596.23622826363078</v>
      </c>
      <c r="AL28" s="22">
        <v>596.50920561667613</v>
      </c>
      <c r="AM28" s="22">
        <v>596.71833669120963</v>
      </c>
      <c r="AN28" s="22">
        <v>596.82584152230618</v>
      </c>
      <c r="AO28" s="22">
        <v>596.98954471802676</v>
      </c>
      <c r="AP28" s="22">
        <v>597.11056114909582</v>
      </c>
      <c r="AQ28" s="22">
        <v>597.19817798781378</v>
      </c>
      <c r="AR28" s="22">
        <v>597.2916925677057</v>
      </c>
      <c r="AS28" s="22">
        <v>597.39481618112904</v>
      </c>
      <c r="AT28" s="22">
        <v>597.49095291805907</v>
      </c>
      <c r="AU28" s="22">
        <v>597.73013112549995</v>
      </c>
      <c r="AV28" s="22">
        <v>597.65662449913532</v>
      </c>
      <c r="AW28" s="22">
        <v>597.64861947639247</v>
      </c>
      <c r="AX28" s="22">
        <v>597.77182465572935</v>
      </c>
      <c r="AY28" s="22">
        <v>597.88661555703106</v>
      </c>
      <c r="AZ28" s="22">
        <v>597.8604513808649</v>
      </c>
      <c r="BA28" s="22">
        <v>598.25630227336421</v>
      </c>
      <c r="BB28" s="22">
        <v>598.19591579579594</v>
      </c>
      <c r="BC28" s="22">
        <v>598.34448805557838</v>
      </c>
      <c r="BD28" s="22">
        <v>598.2689697160921</v>
      </c>
      <c r="BE28" s="22">
        <v>598.41156910185032</v>
      </c>
      <c r="BF28" s="22">
        <v>598.5197845799521</v>
      </c>
      <c r="BG28" s="22">
        <v>598.81066522240235</v>
      </c>
      <c r="BH28" s="22">
        <v>598.6268554055348</v>
      </c>
      <c r="BI28" s="22">
        <v>598.81507218734737</v>
      </c>
      <c r="BJ28" s="22">
        <v>599.11199105200751</v>
      </c>
      <c r="BK28" s="22">
        <v>599.2265181541685</v>
      </c>
    </row>
    <row r="29" spans="1:65" ht="14.4">
      <c r="A29" s="6"/>
      <c r="B29" s="6" t="s">
        <v>53</v>
      </c>
      <c r="C29" s="6"/>
      <c r="D29" s="6"/>
      <c r="E29" s="6"/>
      <c r="F29" s="6"/>
      <c r="G29" s="6"/>
      <c r="H29" s="6"/>
      <c r="I29" s="6"/>
      <c r="J29" s="6"/>
      <c r="K29" s="6"/>
      <c r="L29" s="6"/>
      <c r="M29" s="6"/>
      <c r="N29" s="6"/>
      <c r="O29" s="6"/>
      <c r="P29" s="6"/>
      <c r="Q29" s="6"/>
      <c r="R29" s="6"/>
      <c r="S29" s="6"/>
      <c r="T29" s="6"/>
      <c r="U29" s="6"/>
      <c r="V29" s="6"/>
      <c r="W29" s="6"/>
      <c r="X29" s="6"/>
      <c r="Y29" s="6"/>
      <c r="Z29" s="22">
        <v>5850.8195885353935</v>
      </c>
      <c r="AA29" s="22">
        <v>5755.8281357692103</v>
      </c>
      <c r="AB29" s="22">
        <v>5897.7165276425594</v>
      </c>
      <c r="AC29" s="22">
        <v>6085.1356097914504</v>
      </c>
      <c r="AD29" s="22">
        <v>6198.4032038046971</v>
      </c>
      <c r="AE29" s="22">
        <v>6530.4306237932014</v>
      </c>
      <c r="AF29" s="22">
        <v>6606.0322371318753</v>
      </c>
      <c r="AG29" s="22">
        <v>6121.0940821284912</v>
      </c>
      <c r="AH29" s="22">
        <v>5701.1962965829753</v>
      </c>
      <c r="AI29" s="22">
        <v>6004.8964418805208</v>
      </c>
      <c r="AJ29" s="22">
        <v>5403.4858778539965</v>
      </c>
      <c r="AK29" s="22">
        <v>4212.4369964655962</v>
      </c>
      <c r="AL29" s="22">
        <v>4739.8313163332468</v>
      </c>
      <c r="AM29" s="22">
        <v>4840.9738542763725</v>
      </c>
      <c r="AN29" s="22">
        <v>4932.0097523996865</v>
      </c>
      <c r="AO29" s="22">
        <v>4966.6122258584473</v>
      </c>
      <c r="AP29" s="22">
        <v>5102.9829108417653</v>
      </c>
      <c r="AQ29" s="22">
        <v>4627.8957247472472</v>
      </c>
      <c r="AR29" s="22">
        <v>4667.9074650510465</v>
      </c>
      <c r="AS29" s="22">
        <v>4727.3355032004129</v>
      </c>
      <c r="AT29" s="22">
        <v>4692.8985040198859</v>
      </c>
      <c r="AU29" s="22">
        <v>4799.2409530238892</v>
      </c>
      <c r="AV29" s="22">
        <v>4595.4518117107509</v>
      </c>
      <c r="AW29" s="22">
        <v>4643.422267056887</v>
      </c>
      <c r="AX29" s="22">
        <v>4660.2372934103696</v>
      </c>
      <c r="AY29" s="22">
        <v>4751.3156145757603</v>
      </c>
      <c r="AZ29" s="22">
        <v>4525.1579402336411</v>
      </c>
      <c r="BA29" s="22">
        <v>4666.0937545186816</v>
      </c>
      <c r="BB29" s="22">
        <v>4559.0575686840202</v>
      </c>
      <c r="BC29" s="22">
        <v>4664.7887801999923</v>
      </c>
      <c r="BD29" s="22">
        <v>4689.5664764438898</v>
      </c>
      <c r="BE29" s="22">
        <v>4595.3587113626663</v>
      </c>
      <c r="BF29" s="22">
        <v>4611.8904142757219</v>
      </c>
      <c r="BG29" s="22">
        <v>4638.182349668341</v>
      </c>
      <c r="BH29" s="22">
        <v>4664.3481865600479</v>
      </c>
      <c r="BI29" s="22">
        <v>4748.6720235629664</v>
      </c>
      <c r="BJ29" s="22">
        <v>4701.0754648062812</v>
      </c>
      <c r="BK29" s="22">
        <v>4649.4164780735264</v>
      </c>
    </row>
    <row r="30" spans="1:65" ht="14.4">
      <c r="A30" s="6"/>
      <c r="B30" s="6" t="s">
        <v>63</v>
      </c>
      <c r="C30" s="6"/>
      <c r="D30" s="6"/>
      <c r="E30" s="6"/>
      <c r="F30" s="6"/>
      <c r="G30" s="6"/>
      <c r="H30" s="6"/>
      <c r="I30" s="6"/>
      <c r="J30" s="6"/>
      <c r="K30" s="6"/>
      <c r="L30" s="6"/>
      <c r="M30" s="6"/>
      <c r="N30" s="6"/>
      <c r="O30" s="6"/>
      <c r="P30" s="6"/>
      <c r="Q30" s="6"/>
      <c r="R30" s="6"/>
      <c r="S30" s="6"/>
      <c r="T30" s="6"/>
      <c r="U30" s="6"/>
      <c r="V30" s="6"/>
      <c r="W30" s="6"/>
      <c r="X30" s="6"/>
      <c r="Y30" s="6"/>
      <c r="Z30" s="22">
        <v>185.01100758827693</v>
      </c>
      <c r="AA30" s="22">
        <v>185.15998389245544</v>
      </c>
      <c r="AB30" s="22">
        <v>185.2095851383101</v>
      </c>
      <c r="AC30" s="22">
        <v>196.41683292363956</v>
      </c>
      <c r="AD30" s="22">
        <v>196.64604080733801</v>
      </c>
      <c r="AE30" s="22">
        <v>188.95548875501058</v>
      </c>
      <c r="AF30" s="22">
        <v>189.10793943836333</v>
      </c>
      <c r="AG30" s="22">
        <v>189.45377566735212</v>
      </c>
      <c r="AH30" s="22">
        <v>188.00844104597218</v>
      </c>
      <c r="AI30" s="22">
        <v>188.34198104853482</v>
      </c>
      <c r="AJ30" s="22">
        <v>186.85224953853961</v>
      </c>
      <c r="AK30" s="22">
        <v>191.00672287524952</v>
      </c>
      <c r="AL30" s="22">
        <v>195.18108605260099</v>
      </c>
      <c r="AM30" s="22">
        <v>200.83309134313393</v>
      </c>
      <c r="AN30" s="22">
        <v>208.0557343509409</v>
      </c>
      <c r="AO30" s="22">
        <v>207.82365699169574</v>
      </c>
      <c r="AP30" s="22">
        <v>40.455441510881286</v>
      </c>
      <c r="AQ30" s="22">
        <v>29.458899825598817</v>
      </c>
      <c r="AR30" s="22">
        <v>30.584156819665715</v>
      </c>
      <c r="AS30" s="22">
        <v>32.734819420021459</v>
      </c>
      <c r="AT30" s="22">
        <v>30.08177244571349</v>
      </c>
      <c r="AU30" s="22">
        <v>30.914084796839486</v>
      </c>
      <c r="AV30" s="22">
        <v>24.584142337023145</v>
      </c>
      <c r="AW30" s="22">
        <v>24.77575115016942</v>
      </c>
      <c r="AX30" s="22">
        <v>24.789631865175412</v>
      </c>
      <c r="AY30" s="22">
        <v>25.273408485500418</v>
      </c>
      <c r="AZ30" s="22">
        <v>24.108391952363135</v>
      </c>
      <c r="BA30" s="22">
        <v>25.36123718743255</v>
      </c>
      <c r="BB30" s="22">
        <v>24.838405854055512</v>
      </c>
      <c r="BC30" s="22">
        <v>25.566593555771171</v>
      </c>
      <c r="BD30" s="22">
        <v>25.750039140089804</v>
      </c>
      <c r="BE30" s="22">
        <v>25.279753842676413</v>
      </c>
      <c r="BF30" s="22">
        <v>26.869017866290626</v>
      </c>
      <c r="BG30" s="22">
        <v>26.695798133100467</v>
      </c>
      <c r="BH30" s="22">
        <v>26.816592862424212</v>
      </c>
      <c r="BI30" s="22">
        <v>27.156793295548969</v>
      </c>
      <c r="BJ30" s="22">
        <v>25.862299956030384</v>
      </c>
      <c r="BK30" s="22">
        <v>26.175924076348579</v>
      </c>
    </row>
    <row r="31" spans="1:65" ht="14.4">
      <c r="A31" s="6"/>
      <c r="B31" s="6" t="s">
        <v>52</v>
      </c>
      <c r="C31" s="6"/>
      <c r="D31" s="6"/>
      <c r="E31" s="6"/>
      <c r="F31" s="6"/>
      <c r="G31" s="6"/>
      <c r="H31" s="6"/>
      <c r="I31" s="6"/>
      <c r="J31" s="6"/>
      <c r="K31" s="6"/>
      <c r="L31" s="6"/>
      <c r="M31" s="6"/>
      <c r="N31" s="6"/>
      <c r="O31" s="6"/>
      <c r="P31" s="6"/>
      <c r="Q31" s="6"/>
      <c r="R31" s="6"/>
      <c r="S31" s="6"/>
      <c r="T31" s="6"/>
      <c r="U31" s="6"/>
      <c r="V31" s="6"/>
      <c r="W31" s="6"/>
      <c r="X31" s="6"/>
      <c r="Y31" s="6"/>
      <c r="Z31" s="22">
        <v>1331.9247024542378</v>
      </c>
      <c r="AA31" s="22">
        <v>1340.5441049362157</v>
      </c>
      <c r="AB31" s="22">
        <v>1390.7317333147539</v>
      </c>
      <c r="AC31" s="22">
        <v>1411.8403160681146</v>
      </c>
      <c r="AD31" s="22">
        <v>1443.5876751411761</v>
      </c>
      <c r="AE31" s="22">
        <v>1594.5051553924054</v>
      </c>
      <c r="AF31" s="22">
        <v>1681.8590802457534</v>
      </c>
      <c r="AG31" s="22">
        <v>1424.2515745046958</v>
      </c>
      <c r="AH31" s="22">
        <v>1327.3714172140988</v>
      </c>
      <c r="AI31" s="22">
        <v>1411.9913208997409</v>
      </c>
      <c r="AJ31" s="22">
        <v>1303.1819237909576</v>
      </c>
      <c r="AK31" s="22">
        <v>1358.4000951431055</v>
      </c>
      <c r="AL31" s="22">
        <v>1324.69442548293</v>
      </c>
      <c r="AM31" s="22">
        <v>1408.7788295846883</v>
      </c>
      <c r="AN31" s="22">
        <v>1518.2299919407953</v>
      </c>
      <c r="AO31" s="22">
        <v>1515.511023373899</v>
      </c>
      <c r="AP31" s="22">
        <v>1579.5316836288487</v>
      </c>
      <c r="AQ31" s="22">
        <v>1390.4217363560808</v>
      </c>
      <c r="AR31" s="22">
        <v>1416.056579375937</v>
      </c>
      <c r="AS31" s="22">
        <v>1434.0947567869005</v>
      </c>
      <c r="AT31" s="22">
        <v>1448.8592665732208</v>
      </c>
      <c r="AU31" s="22">
        <v>1506.626404784379</v>
      </c>
      <c r="AV31" s="22">
        <v>1512.5684008449523</v>
      </c>
      <c r="AW31" s="22">
        <v>1550.6155060398121</v>
      </c>
      <c r="AX31" s="22">
        <v>1569.6254174890105</v>
      </c>
      <c r="AY31" s="22">
        <v>1585.2778841720892</v>
      </c>
      <c r="AZ31" s="22">
        <v>1452.7615666576944</v>
      </c>
      <c r="BA31" s="22">
        <v>1594.9040036349206</v>
      </c>
      <c r="BB31" s="22">
        <v>1526.0881944506723</v>
      </c>
      <c r="BC31" s="22">
        <v>1610.199656962398</v>
      </c>
      <c r="BD31" s="22">
        <v>1638.4452789550649</v>
      </c>
      <c r="BE31" s="22">
        <v>1559.8687270710438</v>
      </c>
      <c r="BF31" s="22">
        <v>1600.2663436529713</v>
      </c>
      <c r="BG31" s="22">
        <v>1648.8192435828887</v>
      </c>
      <c r="BH31" s="22">
        <v>1671.0330828370188</v>
      </c>
      <c r="BI31" s="22">
        <v>1700.5636749474704</v>
      </c>
      <c r="BJ31" s="22">
        <v>1694.9036092091005</v>
      </c>
      <c r="BK31" s="22">
        <v>1595.7236329144821</v>
      </c>
    </row>
    <row r="32" spans="1:65" ht="14.4">
      <c r="A32" s="6"/>
      <c r="B32" s="6" t="s">
        <v>78</v>
      </c>
      <c r="C32" s="6"/>
      <c r="D32" s="6"/>
      <c r="E32" s="6"/>
      <c r="F32" s="6"/>
      <c r="G32" s="6"/>
      <c r="H32" s="6"/>
      <c r="I32" s="6"/>
      <c r="J32" s="6"/>
      <c r="K32" s="6"/>
      <c r="L32" s="6"/>
      <c r="M32" s="6"/>
      <c r="N32" s="6"/>
      <c r="O32" s="6"/>
      <c r="P32" s="6"/>
      <c r="Q32" s="6"/>
      <c r="R32" s="6"/>
      <c r="S32" s="6"/>
      <c r="T32" s="6"/>
      <c r="U32" s="6"/>
      <c r="V32" s="6"/>
      <c r="W32" s="6"/>
      <c r="X32" s="6"/>
      <c r="Y32" s="6"/>
      <c r="Z32" s="22">
        <v>0</v>
      </c>
      <c r="AA32" s="22">
        <v>0</v>
      </c>
      <c r="AB32" s="22">
        <v>0</v>
      </c>
      <c r="AC32" s="22">
        <v>91.191361806577405</v>
      </c>
      <c r="AD32" s="22">
        <v>94.891258372611944</v>
      </c>
      <c r="AE32" s="22">
        <v>336.99222385081202</v>
      </c>
      <c r="AF32" s="22">
        <v>361.84734620800737</v>
      </c>
      <c r="AG32" s="22">
        <v>382.48170640409683</v>
      </c>
      <c r="AH32" s="22">
        <v>284.62129281210701</v>
      </c>
      <c r="AI32" s="22">
        <v>299.59205055660425</v>
      </c>
      <c r="AJ32" s="22">
        <v>0.86014419000705677</v>
      </c>
      <c r="AK32" s="22">
        <v>54.258456570389598</v>
      </c>
      <c r="AL32" s="22">
        <v>76.63932777190314</v>
      </c>
      <c r="AM32" s="22">
        <v>131.62599654974514</v>
      </c>
      <c r="AN32" s="22">
        <v>230.49369895791398</v>
      </c>
      <c r="AO32" s="22">
        <v>291.70474965450973</v>
      </c>
      <c r="AP32" s="22">
        <v>562.21735858566637</v>
      </c>
      <c r="AQ32" s="22">
        <v>182.4028735504445</v>
      </c>
      <c r="AR32" s="22">
        <v>227.09237340679982</v>
      </c>
      <c r="AS32" s="22">
        <v>423.73229356660306</v>
      </c>
      <c r="AT32" s="22">
        <v>414.05472704436642</v>
      </c>
      <c r="AU32" s="22">
        <v>466.69607269138623</v>
      </c>
      <c r="AV32" s="22">
        <v>382.33795337829395</v>
      </c>
      <c r="AW32" s="22">
        <v>418.92115694711651</v>
      </c>
      <c r="AX32" s="22">
        <v>427.38972454256975</v>
      </c>
      <c r="AY32" s="22">
        <v>467.63019428431932</v>
      </c>
      <c r="AZ32" s="22">
        <v>310.19537775979666</v>
      </c>
      <c r="BA32" s="22">
        <v>473.18603266144112</v>
      </c>
      <c r="BB32" s="22">
        <v>397.79194206945004</v>
      </c>
      <c r="BC32" s="22">
        <v>447.82627108815672</v>
      </c>
      <c r="BD32" s="22">
        <v>512.85964416873571</v>
      </c>
      <c r="BE32" s="22">
        <v>391.27454736455957</v>
      </c>
      <c r="BF32" s="22">
        <v>486.04454839900581</v>
      </c>
      <c r="BG32" s="22">
        <v>550.87049686262799</v>
      </c>
      <c r="BH32" s="22">
        <v>588.16503177974801</v>
      </c>
      <c r="BI32" s="22">
        <v>732.41396678512137</v>
      </c>
      <c r="BJ32" s="22">
        <v>707.78954070261932</v>
      </c>
      <c r="BK32" s="22">
        <v>772.08459612915226</v>
      </c>
    </row>
    <row r="33" spans="1:63" ht="14.4">
      <c r="A33" s="6"/>
      <c r="B33" s="6" t="s">
        <v>80</v>
      </c>
      <c r="C33" s="6"/>
      <c r="D33" s="6"/>
      <c r="E33" s="6"/>
      <c r="F33" s="6"/>
      <c r="G33" s="6"/>
      <c r="H33" s="6"/>
      <c r="I33" s="6"/>
      <c r="J33" s="6"/>
      <c r="K33" s="6"/>
      <c r="L33" s="6"/>
      <c r="M33" s="6"/>
      <c r="N33" s="6"/>
      <c r="O33" s="6"/>
      <c r="P33" s="6"/>
      <c r="Q33" s="6"/>
      <c r="R33" s="6"/>
      <c r="S33" s="6"/>
      <c r="T33" s="6"/>
      <c r="U33" s="6"/>
      <c r="V33" s="6"/>
      <c r="W33" s="6"/>
      <c r="X33" s="6"/>
      <c r="Y33" s="6"/>
      <c r="Z33" s="22">
        <v>0.31672263154632946</v>
      </c>
      <c r="AA33" s="22">
        <v>0.3194430255856473</v>
      </c>
      <c r="AB33" s="22">
        <v>0.32034877320980631</v>
      </c>
      <c r="AC33" s="22">
        <v>0.32458610085414685</v>
      </c>
      <c r="AD33" s="22">
        <v>0.32713250038862696</v>
      </c>
      <c r="AE33" s="22">
        <v>0.33025871109541055</v>
      </c>
      <c r="AF33" s="22">
        <v>74.464238779104974</v>
      </c>
      <c r="AG33" s="22">
        <v>0.33674265874029369</v>
      </c>
      <c r="AH33" s="22">
        <v>0.33930939134025251</v>
      </c>
      <c r="AI33" s="22">
        <v>0.34271791164924159</v>
      </c>
      <c r="AJ33" s="22">
        <v>0.34632621346173537</v>
      </c>
      <c r="AK33" s="22">
        <v>0.35027904201164145</v>
      </c>
      <c r="AL33" s="22">
        <v>0.35384803732684372</v>
      </c>
      <c r="AM33" s="22">
        <v>0.3576846501343911</v>
      </c>
      <c r="AN33" s="22">
        <v>0.36074345489855003</v>
      </c>
      <c r="AO33" s="22">
        <v>0.3641138837832758</v>
      </c>
      <c r="AP33" s="22">
        <v>0.41867238664529294</v>
      </c>
      <c r="AQ33" s="22">
        <v>0.3705727273982512</v>
      </c>
      <c r="AR33" s="22">
        <v>0.37313550869030332</v>
      </c>
      <c r="AS33" s="22">
        <v>0.39862130450056105</v>
      </c>
      <c r="AT33" s="22">
        <v>0.41038202857168737</v>
      </c>
      <c r="AU33" s="22">
        <v>1.3488892967206472</v>
      </c>
      <c r="AV33" s="22">
        <v>0.56233721613906562</v>
      </c>
      <c r="AW33" s="22">
        <v>0.6596530478449284</v>
      </c>
      <c r="AX33" s="22">
        <v>0.74716132857650952</v>
      </c>
      <c r="AY33" s="22">
        <v>0.69786152911072719</v>
      </c>
      <c r="AZ33" s="22">
        <v>0.64001787012478895</v>
      </c>
      <c r="BA33" s="22">
        <v>0.83256106993528189</v>
      </c>
      <c r="BB33" s="22">
        <v>0.83468106265229403</v>
      </c>
      <c r="BC33" s="22">
        <v>0.8379649672551206</v>
      </c>
      <c r="BD33" s="22">
        <v>0.84023934905367192</v>
      </c>
      <c r="BE33" s="22">
        <v>1.0112817496005837</v>
      </c>
      <c r="BF33" s="22">
        <v>2.3599345164605534</v>
      </c>
      <c r="BG33" s="22">
        <v>0.85054600759543253</v>
      </c>
      <c r="BH33" s="22">
        <v>0.85194715538088661</v>
      </c>
      <c r="BI33" s="22">
        <v>1.0497062698300645</v>
      </c>
      <c r="BJ33" s="22">
        <v>0.85344338874175674</v>
      </c>
      <c r="BK33" s="22">
        <v>0.86169763450832249</v>
      </c>
    </row>
    <row r="34" spans="1:63" ht="14.4">
      <c r="A34" s="6"/>
      <c r="B34" s="6" t="s">
        <v>79</v>
      </c>
      <c r="C34" s="6"/>
      <c r="D34" s="6"/>
      <c r="E34" s="6"/>
      <c r="F34" s="6"/>
      <c r="G34" s="6"/>
      <c r="H34" s="6"/>
      <c r="I34" s="6"/>
      <c r="J34" s="6"/>
      <c r="K34" s="6"/>
      <c r="L34" s="6"/>
      <c r="M34" s="6"/>
      <c r="N34" s="6"/>
      <c r="O34" s="6"/>
      <c r="P34" s="6"/>
      <c r="Q34" s="6"/>
      <c r="R34" s="6"/>
      <c r="S34" s="6"/>
      <c r="T34" s="6"/>
      <c r="U34" s="6"/>
      <c r="V34" s="6"/>
      <c r="W34" s="6"/>
      <c r="X34" s="6"/>
      <c r="Y34" s="6"/>
      <c r="Z34" s="22">
        <v>0</v>
      </c>
      <c r="AA34" s="22">
        <v>0</v>
      </c>
      <c r="AB34" s="22">
        <v>0</v>
      </c>
      <c r="AC34" s="22">
        <v>0</v>
      </c>
      <c r="AD34" s="22">
        <v>0</v>
      </c>
      <c r="AE34" s="22">
        <v>0</v>
      </c>
      <c r="AF34" s="22">
        <v>0</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0</v>
      </c>
      <c r="AX34" s="22">
        <v>0</v>
      </c>
      <c r="AY34" s="22">
        <v>0</v>
      </c>
      <c r="AZ34" s="22">
        <v>0</v>
      </c>
      <c r="BA34" s="22">
        <v>0</v>
      </c>
      <c r="BB34" s="22">
        <v>0</v>
      </c>
      <c r="BC34" s="22">
        <v>0</v>
      </c>
      <c r="BD34" s="22">
        <v>0</v>
      </c>
      <c r="BE34" s="22">
        <v>0</v>
      </c>
      <c r="BF34" s="22">
        <v>0</v>
      </c>
      <c r="BG34" s="22">
        <v>0</v>
      </c>
      <c r="BH34" s="22">
        <v>0</v>
      </c>
      <c r="BI34" s="22">
        <v>0</v>
      </c>
      <c r="BJ34" s="22">
        <v>0</v>
      </c>
      <c r="BK34" s="22">
        <v>0</v>
      </c>
    </row>
    <row r="35" spans="1:63" ht="14.4">
      <c r="A35" s="6"/>
      <c r="B35" s="6" t="s">
        <v>4</v>
      </c>
      <c r="C35" s="6"/>
      <c r="D35" s="6"/>
      <c r="E35" s="6"/>
      <c r="F35" s="6"/>
      <c r="G35" s="6"/>
      <c r="H35" s="6"/>
      <c r="I35" s="6"/>
      <c r="J35" s="6"/>
      <c r="K35" s="6"/>
      <c r="L35" s="6"/>
      <c r="M35" s="6"/>
      <c r="N35" s="6"/>
      <c r="O35" s="6"/>
      <c r="P35" s="6"/>
      <c r="Q35" s="6"/>
      <c r="R35" s="6"/>
      <c r="S35" s="6"/>
      <c r="T35" s="6"/>
      <c r="U35" s="6"/>
      <c r="V35" s="6"/>
      <c r="W35" s="6"/>
      <c r="X35" s="6"/>
      <c r="Y35" s="6"/>
      <c r="Z35" s="22">
        <v>7004.995216321101</v>
      </c>
      <c r="AA35" s="22">
        <v>7685.4920542544514</v>
      </c>
      <c r="AB35" s="22">
        <v>7695.4664651726016</v>
      </c>
      <c r="AC35" s="22">
        <v>7707.1894216770534</v>
      </c>
      <c r="AD35" s="22">
        <v>7718.53976730657</v>
      </c>
      <c r="AE35" s="22">
        <v>7730.3016528879234</v>
      </c>
      <c r="AF35" s="22">
        <v>7742.1470233540322</v>
      </c>
      <c r="AG35" s="22">
        <v>9773.2533963713013</v>
      </c>
      <c r="AH35" s="22">
        <v>9748.2119234314669</v>
      </c>
      <c r="AI35" s="22">
        <v>9796.3993638190168</v>
      </c>
      <c r="AJ35" s="22">
        <v>10598.698167279241</v>
      </c>
      <c r="AK35" s="22">
        <v>11262.106994398728</v>
      </c>
      <c r="AL35" s="22">
        <v>11108.981899594131</v>
      </c>
      <c r="AM35" s="22">
        <v>11207.078717603517</v>
      </c>
      <c r="AN35" s="22">
        <v>11314.453848079433</v>
      </c>
      <c r="AO35" s="22">
        <v>11678.587752714586</v>
      </c>
      <c r="AP35" s="22">
        <v>11807.799184817733</v>
      </c>
      <c r="AQ35" s="22">
        <v>12051.261355961704</v>
      </c>
      <c r="AR35" s="22">
        <v>12077.111472095417</v>
      </c>
      <c r="AS35" s="22">
        <v>12395.281593144628</v>
      </c>
      <c r="AT35" s="22">
        <v>12809.812425767201</v>
      </c>
      <c r="AU35" s="22">
        <v>12959.111518674539</v>
      </c>
      <c r="AV35" s="22">
        <v>13022.632815306863</v>
      </c>
      <c r="AW35" s="22">
        <v>13327.049969307174</v>
      </c>
      <c r="AX35" s="22">
        <v>13698.877405371835</v>
      </c>
      <c r="AY35" s="22">
        <v>13723.376674010802</v>
      </c>
      <c r="AZ35" s="22">
        <v>13216.02242926086</v>
      </c>
      <c r="BA35" s="22">
        <v>13680.242958025461</v>
      </c>
      <c r="BB35" s="22">
        <v>14174.906254252428</v>
      </c>
      <c r="BC35" s="22">
        <v>14350.979074766532</v>
      </c>
      <c r="BD35" s="22">
        <v>14385.137074113163</v>
      </c>
      <c r="BE35" s="22">
        <v>14153.63249927128</v>
      </c>
      <c r="BF35" s="22">
        <v>14239.586545166892</v>
      </c>
      <c r="BG35" s="22">
        <v>14286.152847389671</v>
      </c>
      <c r="BH35" s="22">
        <v>14356.147819240159</v>
      </c>
      <c r="BI35" s="22">
        <v>14490.877321134836</v>
      </c>
      <c r="BJ35" s="22">
        <v>14430.20229820472</v>
      </c>
      <c r="BK35" s="22">
        <v>14406.125889192992</v>
      </c>
    </row>
    <row r="36" spans="1:63" ht="14.4">
      <c r="A36" s="6"/>
      <c r="B36" s="6" t="s">
        <v>77</v>
      </c>
      <c r="C36" s="6"/>
      <c r="D36" s="6"/>
      <c r="E36" s="6"/>
      <c r="F36" s="6"/>
      <c r="G36" s="6"/>
      <c r="H36" s="6"/>
      <c r="I36" s="6"/>
      <c r="J36" s="6"/>
      <c r="K36" s="6"/>
      <c r="L36" s="6"/>
      <c r="M36" s="6"/>
      <c r="N36" s="6"/>
      <c r="O36" s="6"/>
      <c r="P36" s="6"/>
      <c r="Q36" s="6"/>
      <c r="R36" s="6"/>
      <c r="S36" s="6"/>
      <c r="T36" s="6"/>
      <c r="U36" s="6"/>
      <c r="V36" s="6"/>
      <c r="W36" s="6"/>
      <c r="X36" s="6"/>
      <c r="Y36" s="6"/>
      <c r="Z36" s="22">
        <v>0</v>
      </c>
      <c r="AA36" s="22">
        <v>0</v>
      </c>
      <c r="AB36" s="22">
        <v>0</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v>0</v>
      </c>
      <c r="AY36" s="22">
        <v>0</v>
      </c>
      <c r="AZ36" s="22">
        <v>0</v>
      </c>
      <c r="BA36" s="22">
        <v>0</v>
      </c>
      <c r="BB36" s="22">
        <v>0</v>
      </c>
      <c r="BC36" s="22">
        <v>0</v>
      </c>
      <c r="BD36" s="22">
        <v>0</v>
      </c>
      <c r="BE36" s="22">
        <v>0</v>
      </c>
      <c r="BF36" s="22">
        <v>0</v>
      </c>
      <c r="BG36" s="22">
        <v>0</v>
      </c>
      <c r="BH36" s="22">
        <v>0</v>
      </c>
      <c r="BI36" s="22">
        <v>0</v>
      </c>
      <c r="BJ36" s="22">
        <v>0</v>
      </c>
      <c r="BK36" s="22">
        <v>0</v>
      </c>
    </row>
    <row r="37" spans="1:63" ht="14.4">
      <c r="A37" s="6"/>
      <c r="B37" s="6" t="s">
        <v>3</v>
      </c>
      <c r="C37" s="6"/>
      <c r="D37" s="6"/>
      <c r="E37" s="6"/>
      <c r="F37" s="6"/>
      <c r="G37" s="6"/>
      <c r="H37" s="6"/>
      <c r="I37" s="6"/>
      <c r="J37" s="6"/>
      <c r="K37" s="6"/>
      <c r="L37" s="6"/>
      <c r="M37" s="6"/>
      <c r="N37" s="6"/>
      <c r="O37" s="6"/>
      <c r="P37" s="6"/>
      <c r="Q37" s="6"/>
      <c r="R37" s="6"/>
      <c r="S37" s="6"/>
      <c r="T37" s="6"/>
      <c r="U37" s="6"/>
      <c r="V37" s="6"/>
      <c r="W37" s="6"/>
      <c r="X37" s="6"/>
      <c r="Y37" s="6"/>
      <c r="Z37" s="22">
        <v>23296.896402693277</v>
      </c>
      <c r="AA37" s="22">
        <v>23349.075854243216</v>
      </c>
      <c r="AB37" s="22">
        <v>23551.983383956653</v>
      </c>
      <c r="AC37" s="22">
        <v>23839.901710082362</v>
      </c>
      <c r="AD37" s="22">
        <v>23952.799422379831</v>
      </c>
      <c r="AE37" s="22">
        <v>24014.027454674433</v>
      </c>
      <c r="AF37" s="22">
        <v>24099.576890008477</v>
      </c>
      <c r="AG37" s="22">
        <v>24007.979709024949</v>
      </c>
      <c r="AH37" s="22">
        <v>24274.796682046737</v>
      </c>
      <c r="AI37" s="22">
        <v>24278.700775070749</v>
      </c>
      <c r="AJ37" s="22">
        <v>24804.308651326071</v>
      </c>
      <c r="AK37" s="22">
        <v>25694.425300169769</v>
      </c>
      <c r="AL37" s="22">
        <v>25825.671512637258</v>
      </c>
      <c r="AM37" s="22">
        <v>25974.352093842557</v>
      </c>
      <c r="AN37" s="22">
        <v>25952.804996072944</v>
      </c>
      <c r="AO37" s="22">
        <v>25936.71287742873</v>
      </c>
      <c r="AP37" s="22">
        <v>25962.874517084478</v>
      </c>
      <c r="AQ37" s="22">
        <v>26372.891799953406</v>
      </c>
      <c r="AR37" s="22">
        <v>26591.429312322784</v>
      </c>
      <c r="AS37" s="22">
        <v>26406.315948920241</v>
      </c>
      <c r="AT37" s="22">
        <v>26402.449770874176</v>
      </c>
      <c r="AU37" s="22">
        <v>26498.444502560938</v>
      </c>
      <c r="AV37" s="22">
        <v>26395.947697086362</v>
      </c>
      <c r="AW37" s="22">
        <v>26143.436724496318</v>
      </c>
      <c r="AX37" s="22">
        <v>26106.064601257924</v>
      </c>
      <c r="AY37" s="22">
        <v>26393.467828699497</v>
      </c>
      <c r="AZ37" s="22">
        <v>26888.181235827709</v>
      </c>
      <c r="BA37" s="22">
        <v>26548.114046852035</v>
      </c>
      <c r="BB37" s="22">
        <v>26576.050147609676</v>
      </c>
      <c r="BC37" s="22">
        <v>26589.739528245995</v>
      </c>
      <c r="BD37" s="22">
        <v>26741.004372962674</v>
      </c>
      <c r="BE37" s="22">
        <v>26727.191933160651</v>
      </c>
      <c r="BF37" s="22">
        <v>26952.624880759919</v>
      </c>
      <c r="BG37" s="22">
        <v>27272.16249353718</v>
      </c>
      <c r="BH37" s="22">
        <v>27292.391522900682</v>
      </c>
      <c r="BI37" s="22">
        <v>27327.914722567137</v>
      </c>
      <c r="BJ37" s="22">
        <v>27366.55934153917</v>
      </c>
      <c r="BK37" s="22">
        <v>27751.060524307923</v>
      </c>
    </row>
    <row r="38" spans="1:63" ht="14.4">
      <c r="A38" s="6"/>
      <c r="B38" s="6" t="s">
        <v>54</v>
      </c>
      <c r="C38" s="6"/>
      <c r="D38" s="6"/>
      <c r="E38" s="6"/>
      <c r="F38" s="6"/>
      <c r="G38" s="6"/>
      <c r="H38" s="6"/>
      <c r="I38" s="6"/>
      <c r="J38" s="6"/>
      <c r="K38" s="6"/>
      <c r="L38" s="6"/>
      <c r="M38" s="6"/>
      <c r="N38" s="6"/>
      <c r="O38" s="6"/>
      <c r="P38" s="6"/>
      <c r="Q38" s="6"/>
      <c r="R38" s="6"/>
      <c r="S38" s="6"/>
      <c r="T38" s="6"/>
      <c r="U38" s="6"/>
      <c r="V38" s="6"/>
      <c r="W38" s="6"/>
      <c r="X38" s="6"/>
      <c r="Y38" s="6"/>
      <c r="Z38" s="22">
        <v>1648.1033025112483</v>
      </c>
      <c r="AA38" s="22">
        <v>1400.6288452061572</v>
      </c>
      <c r="AB38" s="22">
        <v>1846.1867825035808</v>
      </c>
      <c r="AC38" s="22">
        <v>1901.187004167479</v>
      </c>
      <c r="AD38" s="22">
        <v>1978.9435645159622</v>
      </c>
      <c r="AE38" s="22">
        <v>2372.5087993661436</v>
      </c>
      <c r="AF38" s="22">
        <v>2406.9234707342516</v>
      </c>
      <c r="AG38" s="22">
        <v>2409.5285799390781</v>
      </c>
      <c r="AH38" s="22">
        <v>3119.2079335460662</v>
      </c>
      <c r="AI38" s="22">
        <v>3125.0732398178411</v>
      </c>
      <c r="AJ38" s="22">
        <v>3060.7460382579484</v>
      </c>
      <c r="AK38" s="22">
        <v>3134.6474676109437</v>
      </c>
      <c r="AL38" s="22">
        <v>3110.7116860580782</v>
      </c>
      <c r="AM38" s="22">
        <v>3132.2607305994111</v>
      </c>
      <c r="AN38" s="22">
        <v>3152.4257751623659</v>
      </c>
      <c r="AO38" s="22">
        <v>3159.5872825059027</v>
      </c>
      <c r="AP38" s="22">
        <v>3169.5496757461456</v>
      </c>
      <c r="AQ38" s="22">
        <v>3950.5166379603347</v>
      </c>
      <c r="AR38" s="22">
        <v>3957.5262218984271</v>
      </c>
      <c r="AS38" s="22">
        <v>3964.6759975152809</v>
      </c>
      <c r="AT38" s="22">
        <v>3971.9687686444718</v>
      </c>
      <c r="AU38" s="22">
        <v>3979.4073951962464</v>
      </c>
      <c r="AV38" s="22">
        <v>4675.0790796998681</v>
      </c>
      <c r="AW38" s="22">
        <v>4682.8182267643342</v>
      </c>
      <c r="AX38" s="22">
        <v>4690.7121567700897</v>
      </c>
      <c r="AY38" s="22">
        <v>4698.7639653759607</v>
      </c>
      <c r="AZ38" s="22">
        <v>5567.082166929963</v>
      </c>
      <c r="BA38" s="22">
        <v>5575.4592686035112</v>
      </c>
      <c r="BB38" s="22">
        <v>5584.0039123105298</v>
      </c>
      <c r="BC38" s="22">
        <v>5592.7194488916894</v>
      </c>
      <c r="BD38" s="22">
        <v>5601.6092962044722</v>
      </c>
      <c r="BE38" s="22">
        <v>6470.7822972395234</v>
      </c>
      <c r="BF38" s="22">
        <v>6480.0312943837425</v>
      </c>
      <c r="BG38" s="22">
        <v>6489.4652714708463</v>
      </c>
      <c r="BH38" s="22">
        <v>6499.0879280996915</v>
      </c>
      <c r="BI38" s="22">
        <v>6508.9030378611142</v>
      </c>
      <c r="BJ38" s="22">
        <v>7206.998735238576</v>
      </c>
      <c r="BK38" s="22">
        <v>7217.2103754343598</v>
      </c>
    </row>
    <row r="39" spans="1:63" ht="14.4">
      <c r="A39" s="6"/>
      <c r="B39" s="6" t="s">
        <v>56</v>
      </c>
      <c r="C39" s="6"/>
      <c r="D39" s="6"/>
      <c r="E39" s="6"/>
      <c r="F39" s="6"/>
      <c r="G39" s="6"/>
      <c r="H39" s="6"/>
      <c r="I39" s="6"/>
      <c r="J39" s="6"/>
      <c r="K39" s="6"/>
      <c r="L39" s="6"/>
      <c r="M39" s="6"/>
      <c r="N39" s="6"/>
      <c r="O39" s="6"/>
      <c r="P39" s="6"/>
      <c r="Q39" s="6"/>
      <c r="R39" s="6"/>
      <c r="S39" s="6"/>
      <c r="T39" s="6"/>
      <c r="U39" s="6"/>
      <c r="V39" s="6"/>
      <c r="W39" s="6"/>
      <c r="X39" s="6"/>
      <c r="Y39" s="6"/>
      <c r="Z39" s="22">
        <v>2.9927824931789946</v>
      </c>
      <c r="AA39" s="22">
        <v>3.5342182337194394</v>
      </c>
      <c r="AB39" s="22">
        <v>4.0612109961113907</v>
      </c>
      <c r="AC39" s="22">
        <v>4.5737607803548483</v>
      </c>
      <c r="AD39" s="22">
        <v>5.0863105645983042</v>
      </c>
      <c r="AE39" s="22">
        <v>5.5988603488417601</v>
      </c>
      <c r="AF39" s="22">
        <v>6.1114101330852177</v>
      </c>
      <c r="AG39" s="22">
        <v>6.6239599173286736</v>
      </c>
      <c r="AH39" s="22">
        <v>7.1365097015721295</v>
      </c>
      <c r="AI39" s="22">
        <v>7.6490594858155863</v>
      </c>
      <c r="AJ39" s="22">
        <v>8.4958074388505072</v>
      </c>
      <c r="AK39" s="22">
        <v>9.6767535606768984</v>
      </c>
      <c r="AL39" s="22">
        <v>10.85769968250329</v>
      </c>
      <c r="AM39" s="22">
        <v>12.038645804329677</v>
      </c>
      <c r="AN39" s="22">
        <v>13.219591926156067</v>
      </c>
      <c r="AO39" s="22">
        <v>14.400538047982458</v>
      </c>
      <c r="AP39" s="22">
        <v>15.581484169808848</v>
      </c>
      <c r="AQ39" s="22">
        <v>16.513971697254235</v>
      </c>
      <c r="AR39" s="22">
        <v>17.198000630318624</v>
      </c>
      <c r="AS39" s="22">
        <v>17.882029563383014</v>
      </c>
      <c r="AT39" s="22">
        <v>18.566058496447408</v>
      </c>
      <c r="AU39" s="22">
        <v>19.250087429511794</v>
      </c>
      <c r="AV39" s="22">
        <v>19.93411636257618</v>
      </c>
      <c r="AW39" s="22">
        <v>20.618145295640566</v>
      </c>
      <c r="AX39" s="22">
        <v>21.30217422870496</v>
      </c>
      <c r="AY39" s="22">
        <v>21.98620316176935</v>
      </c>
      <c r="AZ39" s="22">
        <v>22.670232094833736</v>
      </c>
      <c r="BA39" s="22">
        <v>23.508348774546135</v>
      </c>
      <c r="BB39" s="22">
        <v>24.500553200906555</v>
      </c>
      <c r="BC39" s="22">
        <v>25.492757627266961</v>
      </c>
      <c r="BD39" s="22">
        <v>26.48496205362737</v>
      </c>
      <c r="BE39" s="22">
        <v>27.477166479987776</v>
      </c>
      <c r="BF39" s="22">
        <v>28.469370906348185</v>
      </c>
      <c r="BG39" s="22">
        <v>29.461575332708595</v>
      </c>
      <c r="BH39" s="22">
        <v>30.453779759069004</v>
      </c>
      <c r="BI39" s="22">
        <v>31.445984185429417</v>
      </c>
      <c r="BJ39" s="22">
        <v>32.438188611789826</v>
      </c>
      <c r="BK39" s="22">
        <v>33.430393038150228</v>
      </c>
    </row>
    <row r="40" spans="1:63" ht="14.4">
      <c r="A40" s="6"/>
      <c r="B40" s="6" t="s">
        <v>75</v>
      </c>
      <c r="C40" s="6"/>
      <c r="D40" s="6"/>
      <c r="E40" s="6"/>
      <c r="F40" s="6"/>
      <c r="G40" s="6"/>
      <c r="H40" s="6"/>
      <c r="I40" s="6"/>
      <c r="J40" s="6"/>
      <c r="K40" s="6"/>
      <c r="L40" s="6"/>
      <c r="M40" s="6"/>
      <c r="N40" s="6"/>
      <c r="O40" s="6"/>
      <c r="P40" s="6"/>
      <c r="Q40" s="6"/>
      <c r="R40" s="6"/>
      <c r="S40" s="6"/>
      <c r="T40" s="6"/>
      <c r="U40" s="6"/>
      <c r="V40" s="6"/>
      <c r="W40" s="6"/>
      <c r="X40" s="6"/>
      <c r="Y40" s="6"/>
      <c r="Z40" s="22">
        <v>0</v>
      </c>
      <c r="AA40" s="22">
        <v>0</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v>0</v>
      </c>
      <c r="AY40" s="22">
        <v>0</v>
      </c>
      <c r="AZ40" s="22">
        <v>0</v>
      </c>
      <c r="BA40" s="22">
        <v>0</v>
      </c>
      <c r="BB40" s="22">
        <v>0</v>
      </c>
      <c r="BC40" s="22">
        <v>0</v>
      </c>
      <c r="BD40" s="22">
        <v>0</v>
      </c>
      <c r="BE40" s="22">
        <v>0</v>
      </c>
      <c r="BF40" s="22">
        <v>0</v>
      </c>
      <c r="BG40" s="22">
        <v>0</v>
      </c>
      <c r="BH40" s="22">
        <v>0</v>
      </c>
      <c r="BI40" s="22">
        <v>0</v>
      </c>
      <c r="BJ40" s="22">
        <v>0</v>
      </c>
      <c r="BK40" s="22">
        <v>0</v>
      </c>
    </row>
    <row r="41" spans="1:63" ht="14.4">
      <c r="A41" s="6"/>
      <c r="B41" s="6" t="s">
        <v>55</v>
      </c>
      <c r="C41" s="6"/>
      <c r="D41" s="6"/>
      <c r="E41" s="6"/>
      <c r="F41" s="6"/>
      <c r="G41" s="6"/>
      <c r="H41" s="6"/>
      <c r="I41" s="6"/>
      <c r="J41" s="6"/>
      <c r="K41" s="6"/>
      <c r="L41" s="6"/>
      <c r="M41" s="6"/>
      <c r="N41" s="6"/>
      <c r="O41" s="6"/>
      <c r="P41" s="6"/>
      <c r="Q41" s="6"/>
      <c r="R41" s="6"/>
      <c r="S41" s="6"/>
      <c r="T41" s="6"/>
      <c r="U41" s="6"/>
      <c r="V41" s="6"/>
      <c r="W41" s="6"/>
      <c r="X41" s="6"/>
      <c r="Y41" s="6"/>
      <c r="Z41" s="22">
        <v>0</v>
      </c>
      <c r="AA41" s="22">
        <v>0</v>
      </c>
      <c r="AB41" s="22">
        <v>0</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v>
      </c>
      <c r="AS41" s="22">
        <v>0</v>
      </c>
      <c r="AT41" s="22">
        <v>0</v>
      </c>
      <c r="AU41" s="22">
        <v>0</v>
      </c>
      <c r="AV41" s="22">
        <v>0</v>
      </c>
      <c r="AW41" s="22">
        <v>0</v>
      </c>
      <c r="AX41" s="22">
        <v>0</v>
      </c>
      <c r="AY41" s="22">
        <v>0</v>
      </c>
      <c r="AZ41" s="22">
        <v>0</v>
      </c>
      <c r="BA41" s="22">
        <v>0.13254006427046949</v>
      </c>
      <c r="BB41" s="22">
        <v>3.1625718705123679E-2</v>
      </c>
      <c r="BC41" s="22">
        <v>0.24552946700993905</v>
      </c>
      <c r="BD41" s="22">
        <v>0.34269094480878437</v>
      </c>
      <c r="BE41" s="22">
        <v>0.36502305827294762</v>
      </c>
      <c r="BF41" s="22">
        <v>0.4863922474078588</v>
      </c>
      <c r="BG41" s="22">
        <v>0.11508814334420081</v>
      </c>
      <c r="BH41" s="22">
        <v>0.21982615671192679</v>
      </c>
      <c r="BI41" s="22">
        <v>0.38823880353760742</v>
      </c>
      <c r="BJ41" s="22">
        <v>3.1028877546987153E-2</v>
      </c>
      <c r="BK41" s="22">
        <v>0.20200966393931838</v>
      </c>
    </row>
    <row r="42" spans="1:63" ht="14.4">
      <c r="A42" s="6"/>
      <c r="B42" s="6" t="s">
        <v>60</v>
      </c>
      <c r="C42" s="6"/>
      <c r="D42" s="6"/>
      <c r="E42" s="6"/>
      <c r="F42" s="6"/>
      <c r="G42" s="6"/>
      <c r="H42" s="6"/>
      <c r="I42" s="6"/>
      <c r="J42" s="6"/>
      <c r="K42" s="6"/>
      <c r="L42" s="6"/>
      <c r="M42" s="6"/>
      <c r="N42" s="6"/>
      <c r="O42" s="6"/>
      <c r="P42" s="6"/>
      <c r="Q42" s="6"/>
      <c r="R42" s="6"/>
      <c r="S42" s="6"/>
      <c r="T42" s="6"/>
      <c r="U42" s="6"/>
      <c r="V42" s="6"/>
      <c r="W42" s="6"/>
      <c r="X42" s="6"/>
      <c r="Y42" s="6"/>
      <c r="Z42" s="22">
        <v>214.89369087112931</v>
      </c>
      <c r="AA42" s="22">
        <v>216.51658916809205</v>
      </c>
      <c r="AB42" s="22">
        <v>216.24247385317068</v>
      </c>
      <c r="AC42" s="22">
        <v>219.33831248393761</v>
      </c>
      <c r="AD42" s="22">
        <v>220.75356892142975</v>
      </c>
      <c r="AE42" s="22">
        <v>222.5366191273431</v>
      </c>
      <c r="AF42" s="22">
        <v>223.72964342419317</v>
      </c>
      <c r="AG42" s="22">
        <v>226.5678655228331</v>
      </c>
      <c r="AH42" s="22">
        <v>228.09895232167224</v>
      </c>
      <c r="AI42" s="22">
        <v>230.27884242689848</v>
      </c>
      <c r="AJ42" s="22">
        <v>232.57435064935947</v>
      </c>
      <c r="AK42" s="22">
        <v>235.134341884766</v>
      </c>
      <c r="AL42" s="22">
        <v>237.63901690773477</v>
      </c>
      <c r="AM42" s="22">
        <v>240.08533259684913</v>
      </c>
      <c r="AN42" s="22">
        <v>241.86277368305832</v>
      </c>
      <c r="AO42" s="22">
        <v>243.95339841797562</v>
      </c>
      <c r="AP42" s="22">
        <v>246.06498937092817</v>
      </c>
      <c r="AQ42" s="22">
        <v>247.6529362987572</v>
      </c>
      <c r="AR42" s="22">
        <v>249.15219538845292</v>
      </c>
      <c r="AS42" s="22">
        <v>250.92636841847082</v>
      </c>
      <c r="AT42" s="22">
        <v>252.61669605077054</v>
      </c>
      <c r="AU42" s="22">
        <v>255.0260474878832</v>
      </c>
      <c r="AV42" s="22">
        <v>255.45821501751931</v>
      </c>
      <c r="AW42" s="22">
        <v>256.72398033868637</v>
      </c>
      <c r="AX42" s="22">
        <v>258.48830263697891</v>
      </c>
      <c r="AY42" s="22">
        <v>260.4798718857632</v>
      </c>
      <c r="AZ42" s="22">
        <v>261.56430275568323</v>
      </c>
      <c r="BA42" s="22">
        <v>264.8756760033483</v>
      </c>
      <c r="BB42" s="22">
        <v>265.71373589458193</v>
      </c>
      <c r="BC42" s="22">
        <v>267.71878395226139</v>
      </c>
      <c r="BD42" s="22">
        <v>268.58653582566046</v>
      </c>
      <c r="BE42" s="22">
        <v>270.17814778520989</v>
      </c>
      <c r="BF42" s="22">
        <v>272.15976881436922</v>
      </c>
      <c r="BG42" s="22">
        <v>275.09958342061759</v>
      </c>
      <c r="BH42" s="22">
        <v>275.23334154768452</v>
      </c>
      <c r="BI42" s="22">
        <v>277.43987360601818</v>
      </c>
      <c r="BJ42" s="22">
        <v>280.13630422932556</v>
      </c>
      <c r="BK42" s="22">
        <v>281.64951374714298</v>
      </c>
    </row>
    <row r="43" spans="1:63" ht="14.4">
      <c r="A43" s="6"/>
      <c r="B43" s="6" t="s">
        <v>61</v>
      </c>
      <c r="C43" s="6"/>
      <c r="D43" s="6"/>
      <c r="E43" s="6"/>
      <c r="F43" s="6"/>
      <c r="G43" s="6"/>
      <c r="H43" s="6"/>
      <c r="I43" s="6"/>
      <c r="J43" s="6"/>
      <c r="K43" s="6"/>
      <c r="L43" s="6"/>
      <c r="M43" s="6"/>
      <c r="N43" s="6"/>
      <c r="O43" s="6"/>
      <c r="P43" s="6"/>
      <c r="Q43" s="6"/>
      <c r="R43" s="6"/>
      <c r="S43" s="6"/>
      <c r="T43" s="6"/>
      <c r="U43" s="6"/>
      <c r="V43" s="6"/>
      <c r="W43" s="6"/>
      <c r="X43" s="6"/>
      <c r="Y43" s="6"/>
      <c r="Z43" s="22">
        <v>348.76362606057523</v>
      </c>
      <c r="AA43" s="22">
        <v>350.53225702222841</v>
      </c>
      <c r="AB43" s="22">
        <v>346.63721911788133</v>
      </c>
      <c r="AC43" s="22">
        <v>352.51906246388842</v>
      </c>
      <c r="AD43" s="22">
        <v>353.60287907428119</v>
      </c>
      <c r="AE43" s="22">
        <v>355.18420647010902</v>
      </c>
      <c r="AF43" s="22">
        <v>354.94897722982057</v>
      </c>
      <c r="AG43" s="22">
        <v>360.29778830754464</v>
      </c>
      <c r="AH43" s="22">
        <v>361.96573585188258</v>
      </c>
      <c r="AI43" s="22">
        <v>364.98816429638362</v>
      </c>
      <c r="AJ43" s="22">
        <v>368.12085145703242</v>
      </c>
      <c r="AK43" s="22">
        <v>371.80206957674204</v>
      </c>
      <c r="AL43" s="22">
        <v>376.18984477463897</v>
      </c>
      <c r="AM43" s="22">
        <v>379.5513695740795</v>
      </c>
      <c r="AN43" s="22">
        <v>381.27937750688756</v>
      </c>
      <c r="AO43" s="22">
        <v>383.91070502906496</v>
      </c>
      <c r="AP43" s="22">
        <v>385.85589531264964</v>
      </c>
      <c r="AQ43" s="22">
        <v>387.26422822948689</v>
      </c>
      <c r="AR43" s="22">
        <v>388.76736008168672</v>
      </c>
      <c r="AS43" s="22">
        <v>390.42494532913867</v>
      </c>
      <c r="AT43" s="22">
        <v>391.97022513056686</v>
      </c>
      <c r="AU43" s="22">
        <v>395.81472063460245</v>
      </c>
      <c r="AV43" s="22">
        <v>394.63319202629248</v>
      </c>
      <c r="AW43" s="22">
        <v>394.50452113159099</v>
      </c>
      <c r="AX43" s="22">
        <v>396.48489285149941</v>
      </c>
      <c r="AY43" s="22">
        <v>398.33001540125343</v>
      </c>
      <c r="AZ43" s="22">
        <v>397.90945845037561</v>
      </c>
      <c r="BA43" s="22">
        <v>404.27227466496885</v>
      </c>
      <c r="BB43" s="22">
        <v>403.30163631125095</v>
      </c>
      <c r="BC43" s="22">
        <v>405.68975264872654</v>
      </c>
      <c r="BD43" s="22">
        <v>404.47588822632156</v>
      </c>
      <c r="BE43" s="22">
        <v>406.76799796027854</v>
      </c>
      <c r="BF43" s="22">
        <v>408.50742866962696</v>
      </c>
      <c r="BG43" s="22">
        <v>413.18297722430555</v>
      </c>
      <c r="BH43" s="22">
        <v>410.22846049761046</v>
      </c>
      <c r="BI43" s="22">
        <v>413.2538137653882</v>
      </c>
      <c r="BJ43" s="22">
        <v>418.02641931529649</v>
      </c>
      <c r="BK43" s="22">
        <v>419.86730161832674</v>
      </c>
    </row>
    <row r="44" spans="1:63" ht="14.4">
      <c r="A44" s="6"/>
      <c r="B44" s="6" t="s">
        <v>64</v>
      </c>
      <c r="C44" s="6"/>
      <c r="D44" s="6"/>
      <c r="E44" s="6"/>
      <c r="F44" s="6"/>
      <c r="G44" s="6"/>
      <c r="H44" s="6"/>
      <c r="I44" s="6"/>
      <c r="J44" s="6"/>
      <c r="K44" s="6"/>
      <c r="L44" s="6"/>
      <c r="M44" s="6"/>
      <c r="N44" s="6"/>
      <c r="O44" s="6"/>
      <c r="P44" s="6"/>
      <c r="Q44" s="6"/>
      <c r="R44" s="6"/>
      <c r="S44" s="6"/>
      <c r="T44" s="6"/>
      <c r="U44" s="6"/>
      <c r="V44" s="6"/>
      <c r="W44" s="6"/>
      <c r="X44" s="6"/>
      <c r="Y44" s="6"/>
      <c r="Z44" s="22">
        <v>58.727697080308154</v>
      </c>
      <c r="AA44" s="22">
        <v>59.025513754988509</v>
      </c>
      <c r="AB44" s="22">
        <v>58.369635133853045</v>
      </c>
      <c r="AC44" s="22">
        <v>59.360068448817302</v>
      </c>
      <c r="AD44" s="22">
        <v>59.542570432480872</v>
      </c>
      <c r="AE44" s="22">
        <v>59.808847387265253</v>
      </c>
      <c r="AF44" s="22">
        <v>59.769237546858065</v>
      </c>
      <c r="AG44" s="22">
        <v>60.669914490324118</v>
      </c>
      <c r="AH44" s="22">
        <v>60.95077726043624</v>
      </c>
      <c r="AI44" s="22">
        <v>61.45971870063314</v>
      </c>
      <c r="AJ44" s="22">
        <v>61.98722641322356</v>
      </c>
      <c r="AK44" s="22">
        <v>62.607100294748406</v>
      </c>
      <c r="AL44" s="22">
        <v>63.345950087053943</v>
      </c>
      <c r="AM44" s="22">
        <v>63.911991369453034</v>
      </c>
      <c r="AN44" s="22">
        <v>64.202967603347034</v>
      </c>
      <c r="AO44" s="22">
        <v>64.646052243184656</v>
      </c>
      <c r="AP44" s="22">
        <v>64.973599433321041</v>
      </c>
      <c r="AQ44" s="22">
        <v>65.210746150318073</v>
      </c>
      <c r="AR44" s="22">
        <v>65.463855894258003</v>
      </c>
      <c r="AS44" s="22">
        <v>65.742973775318902</v>
      </c>
      <c r="AT44" s="22">
        <v>66.003180738721767</v>
      </c>
      <c r="AU44" s="22">
        <v>66.650548613456493</v>
      </c>
      <c r="AV44" s="22">
        <v>66.45159307734076</v>
      </c>
      <c r="AW44" s="22">
        <v>66.429926410399503</v>
      </c>
      <c r="AX44" s="22">
        <v>66.763397741073732</v>
      </c>
      <c r="AY44" s="22">
        <v>67.074094700507175</v>
      </c>
      <c r="AZ44" s="22">
        <v>67.003277851011859</v>
      </c>
      <c r="BA44" s="22">
        <v>68.074701346199973</v>
      </c>
      <c r="BB44" s="22">
        <v>67.911257251253645</v>
      </c>
      <c r="BC44" s="22">
        <v>68.313387985022999</v>
      </c>
      <c r="BD44" s="22">
        <v>68.108987477720149</v>
      </c>
      <c r="BE44" s="22">
        <v>68.494951827417765</v>
      </c>
      <c r="BF44" s="22">
        <v>68.787851522677443</v>
      </c>
      <c r="BG44" s="22">
        <v>69.575158967278171</v>
      </c>
      <c r="BH44" s="22">
        <v>69.077653062479726</v>
      </c>
      <c r="BI44" s="22">
        <v>69.587087008553311</v>
      </c>
      <c r="BJ44" s="22">
        <v>70.390737710849109</v>
      </c>
      <c r="BK44" s="22">
        <v>70.700720662552001</v>
      </c>
    </row>
    <row r="45" spans="1:63" ht="14.4">
      <c r="A45" s="6"/>
      <c r="B45" s="6" t="s">
        <v>76</v>
      </c>
      <c r="C45" s="6"/>
      <c r="D45" s="6"/>
      <c r="E45" s="6"/>
      <c r="F45" s="6"/>
      <c r="G45" s="6"/>
      <c r="H45" s="6"/>
      <c r="I45" s="6"/>
      <c r="J45" s="6"/>
      <c r="K45" s="6"/>
      <c r="L45" s="6"/>
      <c r="M45" s="6"/>
      <c r="N45" s="6"/>
      <c r="O45" s="6"/>
      <c r="P45" s="6"/>
      <c r="Q45" s="6"/>
      <c r="R45" s="6"/>
      <c r="S45" s="6"/>
      <c r="T45" s="6"/>
      <c r="U45" s="6"/>
      <c r="V45" s="6"/>
      <c r="W45" s="6"/>
      <c r="X45" s="6"/>
      <c r="Y45" s="6"/>
      <c r="Z45" s="22">
        <v>0</v>
      </c>
      <c r="AA45" s="22">
        <v>0</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v>0</v>
      </c>
      <c r="AY45" s="22">
        <v>0</v>
      </c>
      <c r="AZ45" s="22">
        <v>0</v>
      </c>
      <c r="BA45" s="22">
        <v>0</v>
      </c>
      <c r="BB45" s="22">
        <v>0</v>
      </c>
      <c r="BC45" s="22">
        <v>0</v>
      </c>
      <c r="BD45" s="22">
        <v>0</v>
      </c>
      <c r="BE45" s="22">
        <v>0</v>
      </c>
      <c r="BF45" s="22">
        <v>0</v>
      </c>
      <c r="BG45" s="22">
        <v>0</v>
      </c>
      <c r="BH45" s="22">
        <v>0</v>
      </c>
      <c r="BI45" s="22">
        <v>0</v>
      </c>
      <c r="BJ45" s="22">
        <v>0</v>
      </c>
      <c r="BK45" s="22">
        <v>0</v>
      </c>
    </row>
    <row r="46" spans="1:63" ht="14.4">
      <c r="A46" s="6"/>
      <c r="B46" s="6" t="s">
        <v>59</v>
      </c>
      <c r="C46" s="6"/>
      <c r="D46" s="6"/>
      <c r="E46" s="6"/>
      <c r="F46" s="6"/>
      <c r="G46" s="6"/>
      <c r="H46" s="6"/>
      <c r="I46" s="6"/>
      <c r="J46" s="6"/>
      <c r="K46" s="6"/>
      <c r="L46" s="6"/>
      <c r="M46" s="6"/>
      <c r="N46" s="6"/>
      <c r="O46" s="6"/>
      <c r="P46" s="6"/>
      <c r="Q46" s="6"/>
      <c r="R46" s="6"/>
      <c r="S46" s="6"/>
      <c r="T46" s="6"/>
      <c r="U46" s="6"/>
      <c r="V46" s="6"/>
      <c r="W46" s="6"/>
      <c r="X46" s="6"/>
      <c r="Y46" s="6"/>
      <c r="Z46" s="22">
        <v>0</v>
      </c>
      <c r="AA46" s="22">
        <v>0</v>
      </c>
      <c r="AB46" s="22">
        <v>0</v>
      </c>
      <c r="AC46" s="22">
        <v>0</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row>
    <row r="47" spans="1:63" s="21" customFormat="1" ht="14.4">
      <c r="A47" s="6"/>
      <c r="B47" s="6" t="s">
        <v>223</v>
      </c>
      <c r="C47" s="6"/>
      <c r="D47" s="6"/>
      <c r="E47" s="6"/>
      <c r="F47" s="6"/>
      <c r="G47" s="6"/>
      <c r="H47" s="6"/>
      <c r="I47" s="6"/>
      <c r="J47" s="6"/>
      <c r="K47" s="6"/>
      <c r="L47" s="6"/>
      <c r="M47" s="6"/>
      <c r="N47" s="6"/>
      <c r="O47" s="6"/>
      <c r="P47" s="6"/>
      <c r="Q47" s="6"/>
      <c r="R47" s="6"/>
      <c r="S47" s="6"/>
      <c r="T47" s="6"/>
      <c r="U47" s="6"/>
      <c r="V47" s="6"/>
      <c r="W47" s="6"/>
      <c r="X47" s="6"/>
      <c r="Y47" s="6"/>
      <c r="Z47" s="22">
        <v>436.24800000000005</v>
      </c>
      <c r="AA47" s="22">
        <v>436.24799999999993</v>
      </c>
      <c r="AB47" s="22">
        <v>290.83199999999994</v>
      </c>
      <c r="AC47" s="22">
        <v>290.83199999999994</v>
      </c>
      <c r="AD47" s="22">
        <v>290.83199999999994</v>
      </c>
      <c r="AE47" s="22">
        <v>145.41599999999997</v>
      </c>
      <c r="AF47" s="22">
        <v>145.41599999999997</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0</v>
      </c>
      <c r="AX47" s="22">
        <v>0</v>
      </c>
      <c r="AY47" s="22">
        <v>0</v>
      </c>
      <c r="AZ47" s="22">
        <v>0</v>
      </c>
      <c r="BA47" s="22">
        <v>0</v>
      </c>
      <c r="BB47" s="22">
        <v>0</v>
      </c>
      <c r="BC47" s="22">
        <v>0</v>
      </c>
      <c r="BD47" s="22">
        <v>0</v>
      </c>
      <c r="BE47" s="22">
        <v>0</v>
      </c>
      <c r="BF47" s="22">
        <v>0</v>
      </c>
      <c r="BG47" s="22">
        <v>0</v>
      </c>
      <c r="BH47" s="22">
        <v>0</v>
      </c>
      <c r="BI47" s="22">
        <v>0</v>
      </c>
      <c r="BJ47" s="22">
        <v>0</v>
      </c>
      <c r="BK47" s="22">
        <v>0</v>
      </c>
    </row>
    <row r="48" spans="1:63" ht="14.4">
      <c r="B48" s="16" t="s">
        <v>81</v>
      </c>
      <c r="C48" s="16"/>
      <c r="D48" s="16"/>
      <c r="E48" s="16"/>
      <c r="F48" s="16"/>
      <c r="G48" s="16"/>
      <c r="H48" s="16"/>
      <c r="I48" s="16"/>
      <c r="J48" s="16"/>
      <c r="K48" s="16"/>
      <c r="L48" s="16"/>
      <c r="M48" s="16"/>
      <c r="N48" s="16"/>
      <c r="O48" s="16"/>
      <c r="P48" s="16"/>
      <c r="Q48" s="16"/>
      <c r="R48" s="16"/>
      <c r="S48" s="16"/>
      <c r="T48" s="16"/>
      <c r="U48" s="16"/>
      <c r="V48" s="16"/>
      <c r="W48" s="16"/>
      <c r="X48" s="16"/>
      <c r="Y48" s="16"/>
      <c r="Z48" s="24">
        <v>42614.367673170054</v>
      </c>
      <c r="AA48" s="24">
        <v>43017.689965554127</v>
      </c>
      <c r="AB48" s="24">
        <v>43171.676009040704</v>
      </c>
      <c r="AC48" s="24">
        <v>43848.094618283816</v>
      </c>
      <c r="AD48" s="24">
        <v>44202.307392965027</v>
      </c>
      <c r="AE48" s="24">
        <v>44698.459388690615</v>
      </c>
      <c r="AF48" s="24">
        <v>45129.064957416827</v>
      </c>
      <c r="AG48" s="24">
        <v>45558.05960552844</v>
      </c>
      <c r="AH48" s="24">
        <v>45897.529550082676</v>
      </c>
      <c r="AI48" s="24">
        <v>46365.525989610069</v>
      </c>
      <c r="AJ48" s="24">
        <v>46625.664822466628</v>
      </c>
      <c r="AK48" s="24">
        <v>47183.088805856358</v>
      </c>
      <c r="AL48" s="24">
        <v>47666.606819036089</v>
      </c>
      <c r="AM48" s="24">
        <v>48188.566674485475</v>
      </c>
      <c r="AN48" s="24">
        <v>48606.225092660738</v>
      </c>
      <c r="AO48" s="24">
        <v>49060.80392086778</v>
      </c>
      <c r="AP48" s="24">
        <v>49535.415974037969</v>
      </c>
      <c r="AQ48" s="24">
        <v>49919.059661445841</v>
      </c>
      <c r="AR48" s="24">
        <v>50285.953821041192</v>
      </c>
      <c r="AS48" s="24">
        <v>50706.940667126037</v>
      </c>
      <c r="AT48" s="24">
        <v>51097.182730732173</v>
      </c>
      <c r="AU48" s="24">
        <v>51576.261356315896</v>
      </c>
      <c r="AV48" s="24">
        <v>51943.297978563118</v>
      </c>
      <c r="AW48" s="24">
        <v>52127.62444746236</v>
      </c>
      <c r="AX48" s="24">
        <v>52519.253984149531</v>
      </c>
      <c r="AY48" s="24">
        <v>52991.560231839365</v>
      </c>
      <c r="AZ48" s="24">
        <v>53331.156849024919</v>
      </c>
      <c r="BA48" s="24">
        <v>53923.313705680113</v>
      </c>
      <c r="BB48" s="24">
        <v>54203.225830465984</v>
      </c>
      <c r="BC48" s="24">
        <v>54648.462018413644</v>
      </c>
      <c r="BD48" s="24">
        <v>54961.480455581368</v>
      </c>
      <c r="BE48" s="24">
        <v>55296.094607275008</v>
      </c>
      <c r="BF48" s="24">
        <v>55776.603575761386</v>
      </c>
      <c r="BG48" s="24">
        <v>56299.444094962906</v>
      </c>
      <c r="BH48" s="24">
        <v>56482.682027864234</v>
      </c>
      <c r="BI48" s="24">
        <v>56928.481315980294</v>
      </c>
      <c r="BJ48" s="24">
        <v>57534.379402842053</v>
      </c>
      <c r="BK48" s="24">
        <v>57823.735574647566</v>
      </c>
    </row>
    <row r="49" spans="2:63" ht="14.4">
      <c r="B49" s="43" t="s">
        <v>225</v>
      </c>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row>
    <row r="50" spans="2:63" s="44" customFormat="1"/>
    <row r="51" spans="2:63" ht="14.4">
      <c r="B51" s="4" t="s">
        <v>207</v>
      </c>
      <c r="C51" s="4"/>
      <c r="D51" s="4"/>
      <c r="E51" s="4"/>
      <c r="F51" s="4"/>
      <c r="G51" s="4"/>
      <c r="H51" s="4"/>
      <c r="I51" s="4"/>
      <c r="J51" s="4"/>
      <c r="K51" s="4"/>
      <c r="L51" s="4"/>
      <c r="M51" s="4"/>
      <c r="N51" s="4"/>
      <c r="O51" s="4"/>
      <c r="P51" s="4"/>
      <c r="Q51" s="4"/>
      <c r="R51" s="4"/>
      <c r="S51" s="4"/>
      <c r="T51" s="4"/>
      <c r="U51" s="4"/>
      <c r="V51" s="4"/>
      <c r="W51" s="4"/>
      <c r="X51" s="4"/>
      <c r="Y51" s="4"/>
    </row>
    <row r="52" spans="2:63" ht="14.4">
      <c r="B52" s="6" t="s">
        <v>2</v>
      </c>
      <c r="C52" s="35">
        <v>57.69671934274826</v>
      </c>
      <c r="D52" s="35">
        <v>70.279543584949735</v>
      </c>
      <c r="E52" s="35">
        <v>75.697423514760189</v>
      </c>
      <c r="F52" s="35">
        <v>69.99142183737537</v>
      </c>
      <c r="G52" s="35">
        <v>56.957996782081231</v>
      </c>
      <c r="H52" s="35">
        <v>48.808206289999994</v>
      </c>
      <c r="I52" s="35">
        <v>66.045133352563781</v>
      </c>
      <c r="J52" s="35">
        <v>92.616339430520171</v>
      </c>
      <c r="K52" s="35">
        <v>73.162498809269891</v>
      </c>
      <c r="L52" s="35">
        <v>89.654079920723589</v>
      </c>
      <c r="M52" s="35">
        <v>88.296076055399055</v>
      </c>
      <c r="N52" s="35">
        <v>109.33895173975175</v>
      </c>
      <c r="O52" s="35">
        <v>92.240839524292269</v>
      </c>
      <c r="P52" s="35">
        <v>84.700372925842473</v>
      </c>
      <c r="Q52" s="35">
        <v>60.887374148999996</v>
      </c>
      <c r="R52" s="35">
        <v>80.215836966500177</v>
      </c>
      <c r="S52" s="35">
        <v>81.40108382431589</v>
      </c>
      <c r="T52" s="35">
        <v>97.927992460175872</v>
      </c>
      <c r="U52" s="35">
        <v>84.170890414200684</v>
      </c>
      <c r="V52" s="35">
        <v>71.230983817594662</v>
      </c>
      <c r="W52" s="35">
        <v>81.986061215808107</v>
      </c>
      <c r="X52" s="35">
        <v>70.215122982217466</v>
      </c>
      <c r="Y52" s="35">
        <v>72.153317463247063</v>
      </c>
      <c r="Z52" s="35">
        <v>67.929934632795906</v>
      </c>
      <c r="AA52" s="35">
        <v>67.345779043425225</v>
      </c>
      <c r="AB52" s="35">
        <v>67.362644154824594</v>
      </c>
      <c r="AC52" s="35">
        <v>70.082901629727488</v>
      </c>
      <c r="AD52" s="35">
        <v>71.333694383412535</v>
      </c>
      <c r="AE52" s="35">
        <v>74.885410115571233</v>
      </c>
      <c r="AF52" s="35">
        <v>76.086115830747147</v>
      </c>
      <c r="AG52" s="35">
        <v>68.277605406415404</v>
      </c>
      <c r="AH52" s="35">
        <v>63.7846251857151</v>
      </c>
      <c r="AI52" s="35">
        <v>66.629095361132983</v>
      </c>
      <c r="AJ52" s="35">
        <v>58.675262480454293</v>
      </c>
      <c r="AK52" s="35">
        <v>50.557817683132022</v>
      </c>
      <c r="AL52" s="35">
        <v>54.024593399436213</v>
      </c>
      <c r="AM52" s="35">
        <v>56.059638820805695</v>
      </c>
      <c r="AN52" s="35">
        <v>58.556270960714592</v>
      </c>
      <c r="AO52" s="35">
        <v>59.539715391747627</v>
      </c>
      <c r="AP52" s="35">
        <v>62.136548965842003</v>
      </c>
      <c r="AQ52" s="35">
        <v>53.557221453304166</v>
      </c>
      <c r="AR52" s="35">
        <v>54.524995052753887</v>
      </c>
      <c r="AS52" s="35">
        <v>57.264480597547397</v>
      </c>
      <c r="AT52" s="35">
        <v>57.031651058475333</v>
      </c>
      <c r="AU52" s="35">
        <v>58.758263819949306</v>
      </c>
      <c r="AV52" s="35">
        <v>56.390207987757442</v>
      </c>
      <c r="AW52" s="35">
        <v>57.403426215329787</v>
      </c>
      <c r="AX52" s="35">
        <v>57.81649272458565</v>
      </c>
      <c r="AY52" s="35">
        <v>59.035609082419285</v>
      </c>
      <c r="AZ52" s="35">
        <v>55.133078195260929</v>
      </c>
      <c r="BA52" s="35">
        <v>58.82106209247879</v>
      </c>
      <c r="BB52" s="35">
        <v>56.922254105980443</v>
      </c>
      <c r="BC52" s="35">
        <v>58.832484036413163</v>
      </c>
      <c r="BD52" s="35">
        <v>59.932909602714659</v>
      </c>
      <c r="BE52" s="35">
        <v>57.644780479533075</v>
      </c>
      <c r="BF52" s="35">
        <v>59.062179758399544</v>
      </c>
      <c r="BG52" s="35">
        <v>60.312557050846898</v>
      </c>
      <c r="BH52" s="35">
        <v>61.051907322406613</v>
      </c>
      <c r="BI52" s="35">
        <v>63.484284166832012</v>
      </c>
      <c r="BJ52" s="35">
        <v>62.913081099973482</v>
      </c>
      <c r="BK52" s="35">
        <v>62.191056592223532</v>
      </c>
    </row>
    <row r="53" spans="2:63" ht="14.4">
      <c r="B53" s="6" t="s">
        <v>1</v>
      </c>
      <c r="C53" s="35">
        <v>5.2056694541857738</v>
      </c>
      <c r="D53" s="35">
        <v>2.423837784371909</v>
      </c>
      <c r="E53" s="35">
        <v>9.6801321823576991</v>
      </c>
      <c r="F53" s="35">
        <v>4.7250247279920865</v>
      </c>
      <c r="G53" s="35">
        <v>4.1204028414710905</v>
      </c>
      <c r="H53" s="35">
        <v>6.0411146642302418</v>
      </c>
      <c r="I53" s="35">
        <v>6.6192553677478294</v>
      </c>
      <c r="J53" s="35">
        <v>12.901072080291971</v>
      </c>
      <c r="K53" s="35">
        <v>8.2575273722627731</v>
      </c>
      <c r="L53" s="35">
        <v>12.01064865</v>
      </c>
      <c r="M53" s="35">
        <v>9.6868035000000017</v>
      </c>
      <c r="N53" s="35">
        <v>14.831337950000002</v>
      </c>
      <c r="O53" s="35">
        <v>14.86790002</v>
      </c>
      <c r="P53" s="35">
        <v>32.52881928</v>
      </c>
      <c r="Q53" s="35">
        <v>42.581907288829129</v>
      </c>
      <c r="R53" s="35">
        <v>53.942744200000007</v>
      </c>
      <c r="S53" s="35">
        <v>50.985820342529934</v>
      </c>
      <c r="T53" s="35">
        <v>26.067270998028128</v>
      </c>
      <c r="U53" s="35">
        <v>42.999162541728538</v>
      </c>
      <c r="V53" s="35">
        <v>27.720831695845881</v>
      </c>
      <c r="W53" s="35">
        <v>13.907773571859567</v>
      </c>
      <c r="X53" s="35">
        <v>16.521460138840922</v>
      </c>
      <c r="Y53" s="35">
        <v>29.323386668625435</v>
      </c>
      <c r="Z53" s="35">
        <v>17.8746048</v>
      </c>
      <c r="AA53" s="35">
        <v>17.8746048</v>
      </c>
      <c r="AB53" s="35">
        <v>11.916403200000001</v>
      </c>
      <c r="AC53" s="35">
        <v>11.916403200000001</v>
      </c>
      <c r="AD53" s="35">
        <v>11.916403200000001</v>
      </c>
      <c r="AE53" s="35">
        <v>5.958602931577051</v>
      </c>
      <c r="AF53" s="35">
        <v>6.3431865373363916</v>
      </c>
      <c r="AG53" s="35">
        <v>0</v>
      </c>
      <c r="AH53" s="35">
        <v>0</v>
      </c>
      <c r="AI53" s="35">
        <v>0</v>
      </c>
      <c r="AJ53" s="35">
        <v>0</v>
      </c>
      <c r="AK53" s="35">
        <v>0</v>
      </c>
      <c r="AL53" s="35">
        <v>0</v>
      </c>
      <c r="AM53" s="35">
        <v>0</v>
      </c>
      <c r="AN53" s="35">
        <v>0</v>
      </c>
      <c r="AO53" s="35">
        <v>0</v>
      </c>
      <c r="AP53" s="35">
        <v>0</v>
      </c>
      <c r="AQ53" s="35">
        <v>0</v>
      </c>
      <c r="AR53" s="35">
        <v>0</v>
      </c>
      <c r="AS53" s="35">
        <v>0</v>
      </c>
      <c r="AT53" s="35">
        <v>0</v>
      </c>
      <c r="AU53" s="35">
        <v>0</v>
      </c>
      <c r="AV53" s="35">
        <v>0</v>
      </c>
      <c r="AW53" s="35">
        <v>0</v>
      </c>
      <c r="AX53" s="35">
        <v>0</v>
      </c>
      <c r="AY53" s="35">
        <v>0</v>
      </c>
      <c r="AZ53" s="35">
        <v>0</v>
      </c>
      <c r="BA53" s="35">
        <v>0</v>
      </c>
      <c r="BB53" s="35">
        <v>0</v>
      </c>
      <c r="BC53" s="35">
        <v>0</v>
      </c>
      <c r="BD53" s="35">
        <v>0</v>
      </c>
      <c r="BE53" s="35">
        <v>0</v>
      </c>
      <c r="BF53" s="35">
        <v>0</v>
      </c>
      <c r="BG53" s="35">
        <v>0</v>
      </c>
      <c r="BH53" s="35">
        <v>0</v>
      </c>
      <c r="BI53" s="35">
        <v>0</v>
      </c>
      <c r="BJ53" s="35">
        <v>0</v>
      </c>
      <c r="BK53" s="35">
        <v>0</v>
      </c>
    </row>
    <row r="54" spans="2:63" ht="14.4">
      <c r="B54" s="6" t="s">
        <v>206</v>
      </c>
      <c r="C54" s="35">
        <v>0.14580216389287637</v>
      </c>
      <c r="D54" s="35">
        <v>0.31047204442664234</v>
      </c>
      <c r="E54" s="35">
        <v>2.5319653384661027</v>
      </c>
      <c r="F54" s="35">
        <v>0.7628163926190521</v>
      </c>
      <c r="G54" s="35">
        <v>0.25855272406921381</v>
      </c>
      <c r="H54" s="35">
        <v>0.61849709405673425</v>
      </c>
      <c r="I54" s="35">
        <v>0.24052225534074273</v>
      </c>
      <c r="J54" s="35">
        <v>1.0965923574823963E-3</v>
      </c>
      <c r="K54" s="35">
        <v>3.9103314369790157E-2</v>
      </c>
      <c r="L54" s="35">
        <v>6.1847104009777275E-4</v>
      </c>
      <c r="M54" s="35">
        <v>1.9573586120869244E-4</v>
      </c>
      <c r="N54" s="35">
        <v>0</v>
      </c>
      <c r="O54" s="35">
        <v>5.4570000000000001E-5</v>
      </c>
      <c r="P54" s="35">
        <v>0.24186009016674462</v>
      </c>
      <c r="Q54" s="35">
        <v>0.30135419879473818</v>
      </c>
      <c r="R54" s="35">
        <v>4.4631466871938627E-2</v>
      </c>
      <c r="S54" s="35">
        <v>0.23308211127630143</v>
      </c>
      <c r="T54" s="35">
        <v>7.251921088175085E-3</v>
      </c>
      <c r="U54" s="35">
        <v>1.4250462581300003</v>
      </c>
      <c r="V54" s="35">
        <v>9.8691058755010067E-2</v>
      </c>
      <c r="W54" s="35">
        <v>1.8485603041450072E-2</v>
      </c>
      <c r="X54" s="35">
        <v>1.4777169480843618E-2</v>
      </c>
      <c r="Y54" s="35">
        <v>4.0206565512864272E-2</v>
      </c>
      <c r="Z54" s="35">
        <v>4.0667185890548713E-3</v>
      </c>
      <c r="AA54" s="35">
        <v>4.1016484485197121E-3</v>
      </c>
      <c r="AB54" s="35">
        <v>4.1132782480139138E-3</v>
      </c>
      <c r="AC54" s="35">
        <v>4.1676855349672458E-3</v>
      </c>
      <c r="AD54" s="35">
        <v>4.2003813049899703E-3</v>
      </c>
      <c r="AE54" s="35">
        <v>4.2405218504650722E-3</v>
      </c>
      <c r="AF54" s="35">
        <v>0.81971905472913154</v>
      </c>
      <c r="AG54" s="35">
        <v>4.3237757382253725E-3</v>
      </c>
      <c r="AH54" s="35">
        <v>4.3567325848088432E-3</v>
      </c>
      <c r="AI54" s="35">
        <v>4.4004979855762627E-3</v>
      </c>
      <c r="AJ54" s="35">
        <v>4.4468285808486833E-3</v>
      </c>
      <c r="AK54" s="35">
        <v>4.497582899429477E-3</v>
      </c>
      <c r="AL54" s="35">
        <v>4.543408799276674E-3</v>
      </c>
      <c r="AM54" s="35">
        <v>4.5926709077255832E-3</v>
      </c>
      <c r="AN54" s="35">
        <v>4.6319459608973835E-3</v>
      </c>
      <c r="AO54" s="35">
        <v>4.6752222677772619E-3</v>
      </c>
      <c r="AP54" s="35">
        <v>5.282127283970285E-3</v>
      </c>
      <c r="AQ54" s="35">
        <v>4.7581538197935466E-3</v>
      </c>
      <c r="AR54" s="35">
        <v>4.7910599315834955E-3</v>
      </c>
      <c r="AS54" s="35">
        <v>5.0770685093027247E-3</v>
      </c>
      <c r="AT54" s="35">
        <v>5.2118573128231869E-3</v>
      </c>
      <c r="AU54" s="35">
        <v>1.5542017125891096E-2</v>
      </c>
      <c r="AV54" s="35">
        <v>6.8924314584945063E-3</v>
      </c>
      <c r="AW54" s="35">
        <v>7.9678630349497171E-3</v>
      </c>
      <c r="AX54" s="35">
        <v>8.9358555980009243E-3</v>
      </c>
      <c r="AY54" s="35">
        <v>8.3999276380188302E-3</v>
      </c>
      <c r="AZ54" s="35">
        <v>7.7681113714348771E-3</v>
      </c>
      <c r="BA54" s="35">
        <v>9.8943761379690198E-3</v>
      </c>
      <c r="BB54" s="35">
        <v>9.9215968444554548E-3</v>
      </c>
      <c r="BC54" s="35">
        <v>9.963762179555748E-3</v>
      </c>
      <c r="BD54" s="35">
        <v>9.9929652418491478E-3</v>
      </c>
      <c r="BE54" s="35">
        <v>1.1878951208386342E-2</v>
      </c>
      <c r="BF54" s="35">
        <v>2.6720537047816986E-2</v>
      </c>
      <c r="BG54" s="35">
        <v>1.0125302737525354E-2</v>
      </c>
      <c r="BH54" s="35">
        <v>1.0143293475090584E-2</v>
      </c>
      <c r="BI54" s="35">
        <v>1.2325015821086499E-2</v>
      </c>
      <c r="BJ54" s="35">
        <v>1.0173159678966206E-2</v>
      </c>
      <c r="BK54" s="35">
        <v>1.026848962708686E-2</v>
      </c>
    </row>
    <row r="55" spans="2:63" ht="14.4">
      <c r="B55" s="6" t="s">
        <v>60</v>
      </c>
      <c r="C55" s="35">
        <v>1.6790868000000001</v>
      </c>
      <c r="D55" s="35">
        <v>1.9448748000000002</v>
      </c>
      <c r="E55" s="35">
        <v>1.9980324000000003</v>
      </c>
      <c r="F55" s="35">
        <v>1.9980324000000003</v>
      </c>
      <c r="G55" s="35">
        <v>2.0847023999999998</v>
      </c>
      <c r="H55" s="35">
        <v>2.2112598599999997</v>
      </c>
      <c r="I55" s="35">
        <v>1.8724606680914357</v>
      </c>
      <c r="J55" s="35">
        <v>1.7897547600000001</v>
      </c>
      <c r="K55" s="35">
        <v>1.7552446920000002</v>
      </c>
      <c r="L55" s="35">
        <v>1.49024892</v>
      </c>
      <c r="M55" s="35">
        <v>1.3197594000000001</v>
      </c>
      <c r="N55" s="35">
        <v>1.2952992000000001</v>
      </c>
      <c r="O55" s="35">
        <v>1.6860319945199995</v>
      </c>
      <c r="P55" s="35">
        <v>2.2793381948400007</v>
      </c>
      <c r="Q55" s="35">
        <v>2.5591102773600003</v>
      </c>
      <c r="R55" s="35">
        <v>2.4845947754400002</v>
      </c>
      <c r="S55" s="35">
        <v>2.8002287083200001</v>
      </c>
      <c r="T55" s="35">
        <v>2.7517714342799997</v>
      </c>
      <c r="U55" s="35">
        <v>2.6263477238099995</v>
      </c>
      <c r="V55" s="35">
        <v>2.76882297033</v>
      </c>
      <c r="W55" s="35">
        <v>2.7918330371009996</v>
      </c>
      <c r="X55" s="35">
        <v>2.7637347665879997</v>
      </c>
      <c r="Y55" s="35">
        <v>2.7637347665879997</v>
      </c>
      <c r="Z55" s="35">
        <v>2.7592349907853002</v>
      </c>
      <c r="AA55" s="35">
        <v>2.780073004918302</v>
      </c>
      <c r="AB55" s="35">
        <v>2.776553364274712</v>
      </c>
      <c r="AC55" s="35">
        <v>2.8163039322937591</v>
      </c>
      <c r="AD55" s="35">
        <v>2.8344758249511579</v>
      </c>
      <c r="AE55" s="35">
        <v>2.8573701895950854</v>
      </c>
      <c r="AF55" s="35">
        <v>2.8726886215666401</v>
      </c>
      <c r="AG55" s="35">
        <v>2.9091313933131766</v>
      </c>
      <c r="AH55" s="35">
        <v>2.9287905478102716</v>
      </c>
      <c r="AI55" s="35">
        <v>2.9567803367613759</v>
      </c>
      <c r="AJ55" s="35">
        <v>2.9862546623377759</v>
      </c>
      <c r="AK55" s="35">
        <v>3.0191249498003958</v>
      </c>
      <c r="AL55" s="35">
        <v>3.0512849770953143</v>
      </c>
      <c r="AM55" s="35">
        <v>3.0826956705435427</v>
      </c>
      <c r="AN55" s="35">
        <v>3.1055180140904683</v>
      </c>
      <c r="AO55" s="35">
        <v>3.1323616356868067</v>
      </c>
      <c r="AP55" s="35">
        <v>3.1594744635227174</v>
      </c>
      <c r="AQ55" s="35">
        <v>3.1798637020760423</v>
      </c>
      <c r="AR55" s="35">
        <v>3.199114188787735</v>
      </c>
      <c r="AS55" s="35">
        <v>3.2218945704931654</v>
      </c>
      <c r="AT55" s="35">
        <v>3.2435983772918937</v>
      </c>
      <c r="AU55" s="35">
        <v>3.27453444974442</v>
      </c>
      <c r="AV55" s="35">
        <v>3.2800834808249477</v>
      </c>
      <c r="AW55" s="35">
        <v>3.2963359075487331</v>
      </c>
      <c r="AX55" s="35">
        <v>3.3189898058588088</v>
      </c>
      <c r="AY55" s="35">
        <v>3.3445615550131991</v>
      </c>
      <c r="AZ55" s="35">
        <v>3.3584856473829721</v>
      </c>
      <c r="BA55" s="35">
        <v>3.4010036798829919</v>
      </c>
      <c r="BB55" s="35">
        <v>3.4117643688864319</v>
      </c>
      <c r="BC55" s="35">
        <v>3.4375091859470359</v>
      </c>
      <c r="BD55" s="35">
        <v>3.4486511200014798</v>
      </c>
      <c r="BE55" s="35">
        <v>3.4690874175620947</v>
      </c>
      <c r="BF55" s="35">
        <v>3.4945314315765006</v>
      </c>
      <c r="BG55" s="35">
        <v>3.5322786511207291</v>
      </c>
      <c r="BH55" s="35">
        <v>3.5339961054722693</v>
      </c>
      <c r="BI55" s="35">
        <v>3.562327977101273</v>
      </c>
      <c r="BJ55" s="35">
        <v>3.5969501463045401</v>
      </c>
      <c r="BK55" s="35">
        <v>3.6163797565133153</v>
      </c>
    </row>
    <row r="56" spans="2:63" ht="14.4">
      <c r="B56" s="6" t="s">
        <v>61</v>
      </c>
      <c r="C56" s="35">
        <v>5.1838675200000006</v>
      </c>
      <c r="D56" s="35">
        <v>5.1838675200000006</v>
      </c>
      <c r="E56" s="35">
        <v>5.1838675200000006</v>
      </c>
      <c r="F56" s="35">
        <v>5.1838675200000006</v>
      </c>
      <c r="G56" s="35">
        <v>5.1838675200000006</v>
      </c>
      <c r="H56" s="35">
        <v>5.1838675200000006</v>
      </c>
      <c r="I56" s="35">
        <v>4.7759238393104928</v>
      </c>
      <c r="J56" s="35">
        <v>4.8037521600000002</v>
      </c>
      <c r="K56" s="35">
        <v>6.2368999592966263</v>
      </c>
      <c r="L56" s="35">
        <v>5.7906746570903014</v>
      </c>
      <c r="M56" s="35">
        <v>6.5928912810827853</v>
      </c>
      <c r="N56" s="35">
        <v>5.0701220588704672</v>
      </c>
      <c r="O56" s="35">
        <v>3.2469545201333334</v>
      </c>
      <c r="P56" s="35">
        <v>2.7495683456000002</v>
      </c>
      <c r="Q56" s="35">
        <v>3.4349716455999997</v>
      </c>
      <c r="R56" s="35">
        <v>3.8290264799999991</v>
      </c>
      <c r="S56" s="35">
        <v>4.1521823007999998</v>
      </c>
      <c r="T56" s="35">
        <v>4.3765205864000007</v>
      </c>
      <c r="U56" s="35">
        <v>4.5282888864000004</v>
      </c>
      <c r="V56" s="35">
        <v>4.9265764426400001</v>
      </c>
      <c r="W56" s="35">
        <v>5.0784131103400005</v>
      </c>
      <c r="X56" s="35">
        <v>5.1221225032799991</v>
      </c>
      <c r="Y56" s="35">
        <v>4.95351700328</v>
      </c>
      <c r="Z56" s="35">
        <v>5.0893301838703193</v>
      </c>
      <c r="AA56" s="35">
        <v>5.1151389158156233</v>
      </c>
      <c r="AB56" s="35">
        <v>5.0583006090293825</v>
      </c>
      <c r="AC56" s="35">
        <v>5.1441313569653255</v>
      </c>
      <c r="AD56" s="35">
        <v>5.159946941438271</v>
      </c>
      <c r="AE56" s="35">
        <v>5.1830224477262172</v>
      </c>
      <c r="AF56" s="35">
        <v>5.1795898670805478</v>
      </c>
      <c r="AG56" s="35">
        <v>5.2576423462715773</v>
      </c>
      <c r="AH56" s="35">
        <v>5.2819818563242595</v>
      </c>
      <c r="AI56" s="35">
        <v>5.326086617147328</v>
      </c>
      <c r="AJ56" s="35">
        <v>5.3718003273280548</v>
      </c>
      <c r="AK56" s="35">
        <v>5.4255184707642483</v>
      </c>
      <c r="AL56" s="35">
        <v>5.4895470422266168</v>
      </c>
      <c r="AM56" s="35">
        <v>5.538600063663691</v>
      </c>
      <c r="AN56" s="35">
        <v>5.5638160044134297</v>
      </c>
      <c r="AO56" s="35">
        <v>5.6022136284246571</v>
      </c>
      <c r="AP56" s="35">
        <v>5.6305988007416214</v>
      </c>
      <c r="AQ56" s="35">
        <v>5.6511498865975556</v>
      </c>
      <c r="AR56" s="35">
        <v>5.6730843250943304</v>
      </c>
      <c r="AS56" s="35">
        <v>5.6972726234197122</v>
      </c>
      <c r="AT56" s="35">
        <v>5.7198221054994969</v>
      </c>
      <c r="AU56" s="35">
        <v>5.7759228727482119</v>
      </c>
      <c r="AV56" s="35">
        <v>5.7586814267944009</v>
      </c>
      <c r="AW56" s="35">
        <v>5.7568037978811262</v>
      </c>
      <c r="AX56" s="35">
        <v>5.7857023550020532</v>
      </c>
      <c r="AY56" s="35">
        <v>5.8126272897822995</v>
      </c>
      <c r="AZ56" s="35">
        <v>5.8064903161296417</v>
      </c>
      <c r="BA56" s="35">
        <v>5.8993396564726179</v>
      </c>
      <c r="BB56" s="35">
        <v>5.8851756247271156</v>
      </c>
      <c r="BC56" s="35">
        <v>5.920024191638154</v>
      </c>
      <c r="BD56" s="35">
        <v>5.9023108855980366</v>
      </c>
      <c r="BE56" s="35">
        <v>5.9357584769811593</v>
      </c>
      <c r="BF56" s="35">
        <v>5.961141104498342</v>
      </c>
      <c r="BG56" s="35">
        <v>6.029369006169901</v>
      </c>
      <c r="BH56" s="35">
        <v>5.9862552464990237</v>
      </c>
      <c r="BI56" s="35">
        <v>6.0304026877803505</v>
      </c>
      <c r="BJ56" s="35">
        <v>6.1000468928117453</v>
      </c>
      <c r="BK56" s="35">
        <v>6.1269099518285062</v>
      </c>
    </row>
    <row r="58" spans="2:63">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row>
    <row r="59" spans="2:63">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row>
    <row r="60" spans="2:63">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row>
    <row r="61" spans="2:63">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row>
    <row r="62" spans="2:63">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row>
    <row r="63" spans="2:63">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row>
    <row r="64" spans="2:63">
      <c r="BF64" s="21"/>
      <c r="BG64" s="21"/>
      <c r="BH64" s="21"/>
      <c r="BI64" s="21"/>
      <c r="BJ64" s="21"/>
      <c r="BK64" s="21"/>
    </row>
    <row r="65" spans="3:63">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row>
    <row r="66" spans="3:63">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row>
    <row r="67" spans="3:63">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row>
    <row r="68" spans="3:63">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row>
    <row r="69" spans="3:63">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row>
    <row r="70" spans="3:63">
      <c r="C70" s="39"/>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F86F8B3E-BDA2-497D-8D49-DAD109FA7A73}">
            <xm:f>lists!$C$4</xm:f>
            <x14:dxf>
              <fill>
                <patternFill>
                  <bgColor rgb="FF3C7DC4"/>
                </patternFill>
              </fill>
            </x14:dxf>
          </x14:cfRule>
          <xm:sqref>B8</xm:sqref>
        </x14:conditionalFormatting>
        <x14:conditionalFormatting xmlns:xm="http://schemas.microsoft.com/office/excel/2006/main">
          <x14:cfRule type="cellIs" priority="1" operator="equal" id="{9DE78227-CEF4-4C31-A906-D52BD99A8060}">
            <xm:f>lists!$C$7</xm:f>
            <x14:dxf>
              <fill>
                <patternFill>
                  <bgColor rgb="FF7CBF33"/>
                </patternFill>
              </fill>
            </x14:dxf>
          </x14:cfRule>
          <x14:cfRule type="cellIs" priority="2" operator="equal" id="{F5ED0CE9-79E8-4F2E-B1D1-A82AD7FBCB12}">
            <xm:f>lists!$C$6</xm:f>
            <x14:dxf>
              <fill>
                <patternFill>
                  <bgColor rgb="FFD16309"/>
                </patternFill>
              </fill>
            </x14:dxf>
          </x14:cfRule>
          <x14:cfRule type="cellIs" priority="3" operator="equal" id="{FD972434-9CDD-4AC5-BAD5-231B41C5D6CE}">
            <xm:f>lists!$C$5</xm:f>
            <x14:dxf>
              <fill>
                <patternFill>
                  <bgColor rgb="FF7F2CA4"/>
                </patternFill>
              </fill>
            </x14:dxf>
          </x14:cfRule>
          <xm:sqref>B8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M18"/>
  <sheetViews>
    <sheetView showGridLines="0" tabSelected="1" zoomScale="75" zoomScaleNormal="75" workbookViewId="0">
      <pane xSplit="2" ySplit="10" topLeftCell="C11" activePane="bottomRight" state="frozen"/>
      <selection pane="topRight" activeCell="E1" sqref="E1"/>
      <selection pane="bottomLeft" activeCell="A13" sqref="A13"/>
      <selection pane="bottomRight" activeCell="A7" sqref="A7"/>
    </sheetView>
  </sheetViews>
  <sheetFormatPr defaultColWidth="9" defaultRowHeight="13.8"/>
  <cols>
    <col min="1" max="1" width="9" style="1" collapsed="1"/>
    <col min="2" max="2" width="49.69921875" style="1" customWidth="1"/>
    <col min="3" max="25" width="8.59765625" style="21" customWidth="1"/>
    <col min="26" max="26" width="8.59765625" style="1" customWidth="1"/>
    <col min="27"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65</v>
      </c>
      <c r="C7" s="7"/>
      <c r="D7" s="7"/>
      <c r="E7" s="7"/>
      <c r="F7" s="7"/>
      <c r="G7" s="7"/>
      <c r="H7" s="7"/>
      <c r="I7" s="7"/>
      <c r="J7" s="7"/>
      <c r="K7" s="7"/>
      <c r="L7" s="7"/>
      <c r="M7" s="7"/>
      <c r="N7" s="7"/>
      <c r="O7" s="7"/>
      <c r="P7" s="7"/>
      <c r="Q7" s="7"/>
      <c r="R7" s="7"/>
      <c r="S7" s="7"/>
      <c r="T7" s="7"/>
      <c r="U7" s="7"/>
      <c r="V7" s="7"/>
      <c r="W7" s="7"/>
      <c r="X7" s="7"/>
      <c r="Y7" s="7"/>
    </row>
    <row r="8" spans="1:65" ht="21">
      <c r="B8" s="32" t="s">
        <v>158</v>
      </c>
      <c r="C8"/>
    </row>
    <row r="9" spans="1:65">
      <c r="C9"/>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row>
    <row r="12" spans="1:65" ht="14.4">
      <c r="B12" s="4" t="s">
        <v>71</v>
      </c>
      <c r="C12"/>
    </row>
    <row r="13" spans="1:65" ht="14.4">
      <c r="B13" s="6" t="s">
        <v>1</v>
      </c>
      <c r="C13" s="22">
        <v>471.81775104947832</v>
      </c>
      <c r="D13" s="22">
        <v>219.68542228733924</v>
      </c>
      <c r="E13" s="22">
        <v>877.36231359623673</v>
      </c>
      <c r="F13" s="22">
        <v>428.25434085558851</v>
      </c>
      <c r="G13" s="22">
        <v>373.45421548376942</v>
      </c>
      <c r="H13" s="22">
        <v>547.53863259936031</v>
      </c>
      <c r="I13" s="22">
        <v>599.93862628403372</v>
      </c>
      <c r="J13" s="22">
        <v>1169.2933768885719</v>
      </c>
      <c r="K13" s="22">
        <v>748.42400738252729</v>
      </c>
      <c r="L13" s="22">
        <v>1088.5895242795075</v>
      </c>
      <c r="M13" s="22">
        <v>877.96697090577754</v>
      </c>
      <c r="N13" s="22">
        <v>1344.2437285366018</v>
      </c>
      <c r="O13" s="22">
        <v>1347.5575450962071</v>
      </c>
      <c r="P13" s="22">
        <v>2948.2614084618381</v>
      </c>
      <c r="Q13" s="22">
        <v>3859.4267095191894</v>
      </c>
      <c r="R13" s="22">
        <v>4889.1203096686331</v>
      </c>
      <c r="S13" s="22">
        <v>4621.1184365696254</v>
      </c>
      <c r="T13" s="22">
        <v>2374.3598407220593</v>
      </c>
      <c r="U13" s="22">
        <v>3910.5886991649545</v>
      </c>
      <c r="V13" s="22">
        <v>2523.1938978961266</v>
      </c>
      <c r="W13" s="22">
        <v>1263.2533795683944</v>
      </c>
      <c r="X13" s="22">
        <v>1497.6953696297824</v>
      </c>
      <c r="Y13" s="22">
        <v>2141.6437483234563</v>
      </c>
      <c r="Z13" s="22">
        <v>1606.2328112425921</v>
      </c>
      <c r="AA13" s="22">
        <v>1606.2328112425921</v>
      </c>
      <c r="AB13" s="22">
        <v>1070.8218741617281</v>
      </c>
      <c r="AC13" s="22">
        <v>1070.8218741617281</v>
      </c>
      <c r="AD13" s="22">
        <v>1070.8218741617281</v>
      </c>
      <c r="AE13" s="22">
        <v>535.44700120392918</v>
      </c>
      <c r="AF13" s="22">
        <v>570.0061320573642</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0</v>
      </c>
      <c r="BC13" s="22">
        <v>0</v>
      </c>
      <c r="BD13" s="22">
        <v>0</v>
      </c>
      <c r="BE13" s="22">
        <v>0</v>
      </c>
      <c r="BF13" s="22">
        <v>0</v>
      </c>
      <c r="BG13" s="22">
        <v>0</v>
      </c>
      <c r="BH13" s="22">
        <v>0</v>
      </c>
      <c r="BI13" s="22">
        <v>0</v>
      </c>
      <c r="BJ13" s="22">
        <v>0</v>
      </c>
      <c r="BK13" s="22">
        <v>0</v>
      </c>
    </row>
    <row r="14" spans="1:65" ht="14.4">
      <c r="B14" s="6" t="s">
        <v>72</v>
      </c>
      <c r="C14" s="22">
        <v>10.479638828150442</v>
      </c>
      <c r="D14" s="22">
        <v>22.447979046014716</v>
      </c>
      <c r="E14" s="22">
        <v>182.14362255649226</v>
      </c>
      <c r="F14" s="22">
        <v>55.261628566191476</v>
      </c>
      <c r="G14" s="22">
        <v>18.716032771961224</v>
      </c>
      <c r="H14" s="22">
        <v>44.776679377483823</v>
      </c>
      <c r="I14" s="22">
        <v>17.4311992471957</v>
      </c>
      <c r="J14" s="22">
        <v>7.9686226868953811E-2</v>
      </c>
      <c r="K14" s="22">
        <v>2.8276107420107928</v>
      </c>
      <c r="L14" s="22">
        <v>4.4689574474256435E-2</v>
      </c>
      <c r="M14" s="22">
        <v>1.4150670653459161E-2</v>
      </c>
      <c r="N14" s="22">
        <v>0</v>
      </c>
      <c r="O14" s="22">
        <v>3.7665661347177455E-3</v>
      </c>
      <c r="P14" s="22">
        <v>17.491070535395032</v>
      </c>
      <c r="Q14" s="22">
        <v>20.922225586670557</v>
      </c>
      <c r="R14" s="22">
        <v>3.0814100649655067</v>
      </c>
      <c r="S14" s="22">
        <v>16.033925680691144</v>
      </c>
      <c r="T14" s="22">
        <v>0.50475866314686058</v>
      </c>
      <c r="U14" s="22">
        <v>98.28892596087384</v>
      </c>
      <c r="V14" s="22">
        <v>6.8662851601761403</v>
      </c>
      <c r="W14" s="22">
        <v>1.2795620473972966</v>
      </c>
      <c r="X14" s="22">
        <v>1.0350310505464067</v>
      </c>
      <c r="Y14" s="22">
        <v>0.27545794910261251</v>
      </c>
      <c r="Z14" s="22">
        <v>0.28033796105673031</v>
      </c>
      <c r="AA14" s="22">
        <v>0.28255566809723032</v>
      </c>
      <c r="AB14" s="22">
        <v>0.2833646442094655</v>
      </c>
      <c r="AC14" s="22">
        <v>0.28712192555455313</v>
      </c>
      <c r="AD14" s="22">
        <v>0.28938504968123091</v>
      </c>
      <c r="AE14" s="22">
        <v>0.29216236370772491</v>
      </c>
      <c r="AF14" s="22">
        <v>55.57393184175411</v>
      </c>
      <c r="AG14" s="22">
        <v>0.2931712851434537</v>
      </c>
      <c r="AH14" s="22">
        <v>0.29548136870896791</v>
      </c>
      <c r="AI14" s="22">
        <v>0.29852567741879871</v>
      </c>
      <c r="AJ14" s="22">
        <v>0.30174299480252131</v>
      </c>
      <c r="AK14" s="22">
        <v>0.30526052186455815</v>
      </c>
      <c r="AL14" s="22">
        <v>0.30844092419659591</v>
      </c>
      <c r="AM14" s="22">
        <v>0.30823380292686858</v>
      </c>
      <c r="AN14" s="22">
        <v>0.31003312507553138</v>
      </c>
      <c r="AO14" s="22">
        <v>0.31200589896791564</v>
      </c>
      <c r="AP14" s="22">
        <v>0.35137180000366219</v>
      </c>
      <c r="AQ14" s="22">
        <v>0.31541188289238342</v>
      </c>
      <c r="AR14" s="22">
        <v>0.31640831145290721</v>
      </c>
      <c r="AS14" s="22">
        <v>0.33397076567679451</v>
      </c>
      <c r="AT14" s="22">
        <v>0.34140952241464728</v>
      </c>
      <c r="AU14" s="22">
        <v>1.013731312662437</v>
      </c>
      <c r="AV14" s="22">
        <v>0.44749956019195614</v>
      </c>
      <c r="AW14" s="22">
        <v>0.51488013273012501</v>
      </c>
      <c r="AX14" s="22">
        <v>0.57464393192406582</v>
      </c>
      <c r="AY14" s="22">
        <v>0.53749824829042758</v>
      </c>
      <c r="AZ14" s="22">
        <v>0.49750943672386722</v>
      </c>
      <c r="BA14" s="22">
        <v>0.63437314278588675</v>
      </c>
      <c r="BB14" s="22">
        <v>0.63611604738660821</v>
      </c>
      <c r="BC14" s="22">
        <v>0.63888917351835417</v>
      </c>
      <c r="BD14" s="22">
        <v>0.64075787882280832</v>
      </c>
      <c r="BE14" s="22">
        <v>0.76176907941953675</v>
      </c>
      <c r="BF14" s="22">
        <v>1.7136971051145695</v>
      </c>
      <c r="BG14" s="22">
        <v>0.6494936067919741</v>
      </c>
      <c r="BH14" s="22">
        <v>0.65060500269872856</v>
      </c>
      <c r="BI14" s="22">
        <v>0.79064595102782631</v>
      </c>
      <c r="BJ14" s="22">
        <v>0.6527307322934216</v>
      </c>
      <c r="BK14" s="22">
        <v>0.65890030879172401</v>
      </c>
    </row>
    <row r="15" spans="1:65" ht="14.4">
      <c r="B15" s="6" t="s">
        <v>2</v>
      </c>
      <c r="C15" s="22">
        <v>2989.4508473433643</v>
      </c>
      <c r="D15" s="22">
        <v>3656.3930195971861</v>
      </c>
      <c r="E15" s="22">
        <v>3945.3228542057986</v>
      </c>
      <c r="F15" s="22">
        <v>3630.7588735982122</v>
      </c>
      <c r="G15" s="22">
        <v>2894.9414654424613</v>
      </c>
      <c r="H15" s="22">
        <v>2421.171965150751</v>
      </c>
      <c r="I15" s="22">
        <v>3367.8480845438289</v>
      </c>
      <c r="J15" s="22">
        <v>4729.035173897556</v>
      </c>
      <c r="K15" s="22">
        <v>3628.9835104371823</v>
      </c>
      <c r="L15" s="22">
        <v>4551.9523911558572</v>
      </c>
      <c r="M15" s="22">
        <v>4439.8509830438679</v>
      </c>
      <c r="N15" s="22">
        <v>5440.1700768392411</v>
      </c>
      <c r="O15" s="22">
        <v>4790.2513600386364</v>
      </c>
      <c r="P15" s="22">
        <v>4498.420640482519</v>
      </c>
      <c r="Q15" s="22">
        <v>3194.6688742455704</v>
      </c>
      <c r="R15" s="22">
        <v>4184.919234394366</v>
      </c>
      <c r="S15" s="22">
        <v>4268.4163683373354</v>
      </c>
      <c r="T15" s="22">
        <v>5195.7392340858469</v>
      </c>
      <c r="U15" s="22">
        <v>4559.2075670473714</v>
      </c>
      <c r="V15" s="22">
        <v>3769.8999190312456</v>
      </c>
      <c r="W15" s="22">
        <v>4179.0556977453944</v>
      </c>
      <c r="X15" s="22">
        <v>3628.03188161462</v>
      </c>
      <c r="Y15" s="22">
        <v>3535.0314374460668</v>
      </c>
      <c r="Z15" s="22">
        <v>3538.6973963938963</v>
      </c>
      <c r="AA15" s="22">
        <v>3507.2859708583637</v>
      </c>
      <c r="AB15" s="22">
        <v>3508.9410910903857</v>
      </c>
      <c r="AC15" s="22">
        <v>3652.3099589806798</v>
      </c>
      <c r="AD15" s="22">
        <v>3718.5468401082353</v>
      </c>
      <c r="AE15" s="22">
        <v>3906.9805803562085</v>
      </c>
      <c r="AF15" s="22">
        <v>3970.8208388366288</v>
      </c>
      <c r="AG15" s="22">
        <v>3554.8885425233384</v>
      </c>
      <c r="AH15" s="22">
        <v>3315.778665961604</v>
      </c>
      <c r="AI15" s="22">
        <v>3466.3183754118018</v>
      </c>
      <c r="AJ15" s="22">
        <v>3042.9763234424254</v>
      </c>
      <c r="AK15" s="22">
        <v>2610.7815012580486</v>
      </c>
      <c r="AL15" s="22">
        <v>2794.1410878248944</v>
      </c>
      <c r="AM15" s="22">
        <v>2901.580977084262</v>
      </c>
      <c r="AN15" s="22">
        <v>3033.8807773573849</v>
      </c>
      <c r="AO15" s="22">
        <v>3085.6103910048105</v>
      </c>
      <c r="AP15" s="22">
        <v>3223.2020154035827</v>
      </c>
      <c r="AQ15" s="22">
        <v>2767.005358049686</v>
      </c>
      <c r="AR15" s="22">
        <v>2818.1245039231035</v>
      </c>
      <c r="AS15" s="22">
        <v>2963.3734497817163</v>
      </c>
      <c r="AT15" s="22">
        <v>2950.6781881321986</v>
      </c>
      <c r="AU15" s="22">
        <v>3041.642157224358</v>
      </c>
      <c r="AV15" s="22">
        <v>2916.0229767969281</v>
      </c>
      <c r="AW15" s="22">
        <v>2969.8831110909914</v>
      </c>
      <c r="AX15" s="22">
        <v>2991.4241376060918</v>
      </c>
      <c r="AY15" s="22">
        <v>3055.8355274873852</v>
      </c>
      <c r="AZ15" s="22">
        <v>2848.5459678626739</v>
      </c>
      <c r="BA15" s="22">
        <v>3043.2111362598052</v>
      </c>
      <c r="BB15" s="22">
        <v>2942.5098366827497</v>
      </c>
      <c r="BC15" s="22">
        <v>3043.5158539673535</v>
      </c>
      <c r="BD15" s="22">
        <v>3102.2333102512566</v>
      </c>
      <c r="BE15" s="22">
        <v>2980.1793960328514</v>
      </c>
      <c r="BF15" s="22">
        <v>3055.1425885018634</v>
      </c>
      <c r="BG15" s="22">
        <v>3120.6287486428541</v>
      </c>
      <c r="BH15" s="22">
        <v>3160.5127803641694</v>
      </c>
      <c r="BI15" s="22">
        <v>3289.1574466250167</v>
      </c>
      <c r="BJ15" s="22">
        <v>3257.8306666438134</v>
      </c>
      <c r="BK15" s="22">
        <v>3219.1417724717262</v>
      </c>
    </row>
    <row r="16" spans="1:65" ht="14.4">
      <c r="B16" s="6" t="s">
        <v>73</v>
      </c>
      <c r="C16" s="22">
        <v>0.21190107772799999</v>
      </c>
      <c r="D16" s="22">
        <v>0.388485309168</v>
      </c>
      <c r="E16" s="22">
        <v>0.42380215545599997</v>
      </c>
      <c r="F16" s="22">
        <v>0.42380215545599997</v>
      </c>
      <c r="G16" s="22">
        <v>0.42380215545599997</v>
      </c>
      <c r="H16" s="22">
        <v>0.49092975532080008</v>
      </c>
      <c r="I16" s="22">
        <v>0.57400111985039992</v>
      </c>
      <c r="J16" s="22">
        <v>0.6729735958487999</v>
      </c>
      <c r="K16" s="22">
        <v>0.55984025877840005</v>
      </c>
      <c r="L16" s="22">
        <v>0.61684198991279993</v>
      </c>
      <c r="M16" s="22">
        <v>0.60981274321199996</v>
      </c>
      <c r="N16" s="22">
        <v>0.57446177436719992</v>
      </c>
      <c r="O16" s="22">
        <v>0.53488041888992377</v>
      </c>
      <c r="P16" s="22">
        <v>0.80619843938390667</v>
      </c>
      <c r="Q16" s="22">
        <v>0.95033632491223163</v>
      </c>
      <c r="R16" s="22">
        <v>0.91110778814162863</v>
      </c>
      <c r="S16" s="22">
        <v>1.0181318311731962</v>
      </c>
      <c r="T16" s="22">
        <v>1.0381592128230359</v>
      </c>
      <c r="U16" s="22">
        <v>1.01335974895152</v>
      </c>
      <c r="V16" s="22">
        <v>1.058729236963027</v>
      </c>
      <c r="W16" s="22">
        <v>1.1154140292592292</v>
      </c>
      <c r="X16" s="22">
        <v>1.1157602623124396</v>
      </c>
      <c r="Y16" s="22">
        <v>1.2697420805576154</v>
      </c>
      <c r="Z16" s="22">
        <v>1.2927698305951454</v>
      </c>
      <c r="AA16" s="22">
        <v>1.3038736892748699</v>
      </c>
      <c r="AB16" s="22">
        <v>1.3075706881187139</v>
      </c>
      <c r="AC16" s="22">
        <v>1.3248662293757614</v>
      </c>
      <c r="AD16" s="22">
        <v>1.3352598930010773</v>
      </c>
      <c r="AE16" s="22">
        <v>1.3480201775001097</v>
      </c>
      <c r="AF16" s="22">
        <v>1.3585619260353627</v>
      </c>
      <c r="AG16" s="22">
        <v>1.3744857693573724</v>
      </c>
      <c r="AH16" s="22">
        <v>1.3849624266528473</v>
      </c>
      <c r="AI16" s="22">
        <v>1.3988750169875461</v>
      </c>
      <c r="AJ16" s="22">
        <v>1.4136030574186937</v>
      </c>
      <c r="AK16" s="22">
        <v>1.4297373559684525</v>
      </c>
      <c r="AL16" s="22">
        <v>1.4443049586891756</v>
      </c>
      <c r="AM16" s="22">
        <v>1.45996489831855</v>
      </c>
      <c r="AN16" s="22">
        <v>1.4724500513291805</v>
      </c>
      <c r="AO16" s="22">
        <v>1.4862071635287948</v>
      </c>
      <c r="AP16" s="22">
        <v>1.5012063035209211</v>
      </c>
      <c r="AQ16" s="22">
        <v>1.5125702880242125</v>
      </c>
      <c r="AR16" s="22">
        <v>1.5230308172279614</v>
      </c>
      <c r="AS16" s="22">
        <v>1.5355972118789301</v>
      </c>
      <c r="AT16" s="22">
        <v>1.5476223694566422</v>
      </c>
      <c r="AU16" s="22">
        <v>1.5622186152409119</v>
      </c>
      <c r="AV16" s="22">
        <v>1.5677360640823388</v>
      </c>
      <c r="AW16" s="22">
        <v>1.5787332274442372</v>
      </c>
      <c r="AX16" s="22">
        <v>1.5907154300537163</v>
      </c>
      <c r="AY16" s="22">
        <v>1.6048457635679072</v>
      </c>
      <c r="AZ16" s="22">
        <v>1.6147483068293489</v>
      </c>
      <c r="BA16" s="22">
        <v>1.6331372266456243</v>
      </c>
      <c r="BB16" s="22">
        <v>1.641790421437086</v>
      </c>
      <c r="BC16" s="22">
        <v>1.6551943666378437</v>
      </c>
      <c r="BD16" s="22">
        <v>1.6644777328376843</v>
      </c>
      <c r="BE16" s="22">
        <v>1.6745035664909498</v>
      </c>
      <c r="BF16" s="22">
        <v>1.6887128052862383</v>
      </c>
      <c r="BG16" s="22">
        <v>1.70654652076099</v>
      </c>
      <c r="BH16" s="22">
        <v>1.7122655992379425</v>
      </c>
      <c r="BI16" s="22">
        <v>1.7264009304361552</v>
      </c>
      <c r="BJ16" s="22">
        <v>1.7420080347410718</v>
      </c>
      <c r="BK16" s="22">
        <v>1.7520642242627946</v>
      </c>
    </row>
    <row r="17" spans="2:63" ht="14.4">
      <c r="B17" s="6" t="s">
        <v>4</v>
      </c>
      <c r="C17" s="22">
        <v>274.600978</v>
      </c>
      <c r="D17" s="22">
        <v>282.85147999999998</v>
      </c>
      <c r="E17" s="22">
        <v>284.71474000000001</v>
      </c>
      <c r="F17" s="22">
        <v>300.48266000000001</v>
      </c>
      <c r="G17" s="22">
        <v>293.37513999999999</v>
      </c>
      <c r="H17" s="22">
        <v>286.33748000000003</v>
      </c>
      <c r="I17" s="22">
        <v>395.21280000000002</v>
      </c>
      <c r="J17" s="22">
        <v>339.43459999999999</v>
      </c>
      <c r="K17" s="22">
        <v>426.26355728725139</v>
      </c>
      <c r="L17" s="22">
        <v>395.50165535702644</v>
      </c>
      <c r="M17" s="22">
        <v>413.74373592761657</v>
      </c>
      <c r="N17" s="22">
        <v>326.21258439517453</v>
      </c>
      <c r="O17" s="22">
        <v>374.13578387023142</v>
      </c>
      <c r="P17" s="22">
        <v>330.39957026642901</v>
      </c>
      <c r="Q17" s="22">
        <v>335.410227800359</v>
      </c>
      <c r="R17" s="22">
        <v>320.80909811542227</v>
      </c>
      <c r="S17" s="22">
        <v>365.4092491146103</v>
      </c>
      <c r="T17" s="22">
        <v>332.14476946951868</v>
      </c>
      <c r="U17" s="22">
        <v>515.37831020666204</v>
      </c>
      <c r="V17" s="22">
        <v>723.23584090968279</v>
      </c>
      <c r="W17" s="22">
        <v>755.63533686759365</v>
      </c>
      <c r="X17" s="22">
        <v>736.9570527055148</v>
      </c>
      <c r="Y17" s="22">
        <v>737.98140884237137</v>
      </c>
      <c r="Z17" s="22">
        <v>843.50501066723859</v>
      </c>
      <c r="AA17" s="22">
        <v>885.12782784017099</v>
      </c>
      <c r="AB17" s="22">
        <v>845.90517537898018</v>
      </c>
      <c r="AC17" s="22">
        <v>847.19379246577273</v>
      </c>
      <c r="AD17" s="22">
        <v>848.44145122093732</v>
      </c>
      <c r="AE17" s="22">
        <v>849.73434749051501</v>
      </c>
      <c r="AF17" s="22">
        <v>851.0364206301889</v>
      </c>
      <c r="AG17" s="22">
        <v>1074.3007802965267</v>
      </c>
      <c r="AH17" s="22">
        <v>1071.5481581319336</v>
      </c>
      <c r="AI17" s="22">
        <v>1076.8450436939163</v>
      </c>
      <c r="AJ17" s="22">
        <v>1165.0357613221224</v>
      </c>
      <c r="AK17" s="22">
        <v>1237.9593407818227</v>
      </c>
      <c r="AL17" s="22">
        <v>1221.1274423177315</v>
      </c>
      <c r="AM17" s="22">
        <v>1231.9104931461502</v>
      </c>
      <c r="AN17" s="22">
        <v>1243.7134395935991</v>
      </c>
      <c r="AO17" s="22">
        <v>1283.7399611639098</v>
      </c>
      <c r="AP17" s="22">
        <v>1297.9432092228601</v>
      </c>
      <c r="AQ17" s="22">
        <v>1324.705188046592</v>
      </c>
      <c r="AR17" s="22">
        <v>1327.5466983202859</v>
      </c>
      <c r="AS17" s="22">
        <v>1362.5207643193439</v>
      </c>
      <c r="AT17" s="22">
        <v>1408.0870439278053</v>
      </c>
      <c r="AU17" s="22">
        <v>1424.498378567657</v>
      </c>
      <c r="AV17" s="22">
        <v>1431.4808004664785</v>
      </c>
      <c r="AW17" s="22">
        <v>1464.9431054753311</v>
      </c>
      <c r="AX17" s="22">
        <v>1505.8153195169966</v>
      </c>
      <c r="AY17" s="22">
        <v>1508.5083412108072</v>
      </c>
      <c r="AZ17" s="22">
        <v>1452.7386769121215</v>
      </c>
      <c r="BA17" s="22">
        <v>1503.7669738420514</v>
      </c>
      <c r="BB17" s="22">
        <v>1558.1416169182237</v>
      </c>
      <c r="BC17" s="22">
        <v>1577.4959875454649</v>
      </c>
      <c r="BD17" s="22">
        <v>1581.2507213954109</v>
      </c>
      <c r="BE17" s="22">
        <v>1555.8031518596417</v>
      </c>
      <c r="BF17" s="22">
        <v>1565.2514384056124</v>
      </c>
      <c r="BG17" s="22">
        <v>1570.3701243523035</v>
      </c>
      <c r="BH17" s="22">
        <v>1578.0641490364205</v>
      </c>
      <c r="BI17" s="22">
        <v>1592.8739573105165</v>
      </c>
      <c r="BJ17" s="22">
        <v>1586.2044050299487</v>
      </c>
      <c r="BK17" s="22">
        <v>1583.5578651379572</v>
      </c>
    </row>
    <row r="18" spans="2:63" ht="14.4">
      <c r="B18" s="16" t="s">
        <v>81</v>
      </c>
      <c r="C18" s="24">
        <v>3746.5611162987207</v>
      </c>
      <c r="D18" s="24">
        <v>4181.7663862397085</v>
      </c>
      <c r="E18" s="24">
        <v>5289.9673325139838</v>
      </c>
      <c r="F18" s="24">
        <v>4415.1813051754471</v>
      </c>
      <c r="G18" s="24">
        <v>3580.9106558536482</v>
      </c>
      <c r="H18" s="24">
        <v>3300.315686882916</v>
      </c>
      <c r="I18" s="24">
        <v>4381.0047111949089</v>
      </c>
      <c r="J18" s="24">
        <v>6238.5158106088447</v>
      </c>
      <c r="K18" s="24">
        <v>4807.0585261077504</v>
      </c>
      <c r="L18" s="24">
        <v>6036.7051023567792</v>
      </c>
      <c r="M18" s="24">
        <v>5732.1856532911279</v>
      </c>
      <c r="N18" s="24">
        <v>7111.2008515453854</v>
      </c>
      <c r="O18" s="24">
        <v>6512.4833359900995</v>
      </c>
      <c r="P18" s="24">
        <v>7795.3788881855644</v>
      </c>
      <c r="Q18" s="24">
        <v>7411.3783734767021</v>
      </c>
      <c r="R18" s="24">
        <v>9398.8411600315267</v>
      </c>
      <c r="S18" s="24">
        <v>9271.9961115334372</v>
      </c>
      <c r="T18" s="24">
        <v>7903.7867621533951</v>
      </c>
      <c r="U18" s="24">
        <v>9084.4768621288131</v>
      </c>
      <c r="V18" s="24">
        <v>7024.254672234194</v>
      </c>
      <c r="W18" s="24">
        <v>6200.3393902580392</v>
      </c>
      <c r="X18" s="24">
        <v>5864.8350952627761</v>
      </c>
      <c r="Y18" s="24">
        <v>6416.2017946415544</v>
      </c>
      <c r="Z18" s="24">
        <v>5990.0083260953788</v>
      </c>
      <c r="AA18" s="24">
        <v>6000.2330392984986</v>
      </c>
      <c r="AB18" s="24">
        <v>5427.2590759634222</v>
      </c>
      <c r="AC18" s="24">
        <v>5571.9376137631098</v>
      </c>
      <c r="AD18" s="24">
        <v>5639.4348104335841</v>
      </c>
      <c r="AE18" s="24">
        <v>5293.80211159186</v>
      </c>
      <c r="AF18" s="24">
        <v>5448.7958852919719</v>
      </c>
      <c r="AG18" s="24">
        <v>4630.8569798743665</v>
      </c>
      <c r="AH18" s="24">
        <v>4389.0072678888992</v>
      </c>
      <c r="AI18" s="24">
        <v>4544.8608198001239</v>
      </c>
      <c r="AJ18" s="24">
        <v>4209.7274308167689</v>
      </c>
      <c r="AK18" s="24">
        <v>3850.4758399177044</v>
      </c>
      <c r="AL18" s="24">
        <v>4017.0212760255117</v>
      </c>
      <c r="AM18" s="24">
        <v>4135.2596689316579</v>
      </c>
      <c r="AN18" s="24">
        <v>4279.3767001273891</v>
      </c>
      <c r="AO18" s="24">
        <v>4371.1485652312167</v>
      </c>
      <c r="AP18" s="24">
        <v>4522.9978027299676</v>
      </c>
      <c r="AQ18" s="24">
        <v>4093.5385282671946</v>
      </c>
      <c r="AR18" s="24">
        <v>4147.5106413720705</v>
      </c>
      <c r="AS18" s="24">
        <v>4327.7637820786167</v>
      </c>
      <c r="AT18" s="24">
        <v>4360.6542639518757</v>
      </c>
      <c r="AU18" s="24">
        <v>4468.7164857199186</v>
      </c>
      <c r="AV18" s="24">
        <v>4349.5190128876811</v>
      </c>
      <c r="AW18" s="24">
        <v>4436.9198299264972</v>
      </c>
      <c r="AX18" s="24">
        <v>4499.4048164850665</v>
      </c>
      <c r="AY18" s="24">
        <v>4566.4862127100505</v>
      </c>
      <c r="AZ18" s="24">
        <v>4303.3969025183487</v>
      </c>
      <c r="BA18" s="24">
        <v>4549.245620471288</v>
      </c>
      <c r="BB18" s="24">
        <v>4502.9293600697974</v>
      </c>
      <c r="BC18" s="24">
        <v>4623.3059250529741</v>
      </c>
      <c r="BD18" s="24">
        <v>4685.7892672583284</v>
      </c>
      <c r="BE18" s="24">
        <v>4538.4188205384035</v>
      </c>
      <c r="BF18" s="24">
        <v>4623.7964368178764</v>
      </c>
      <c r="BG18" s="24">
        <v>4693.354913122711</v>
      </c>
      <c r="BH18" s="24">
        <v>4740.9398000025267</v>
      </c>
      <c r="BI18" s="24">
        <v>4884.5484508169975</v>
      </c>
      <c r="BJ18" s="24">
        <v>4846.4298104407972</v>
      </c>
      <c r="BK18" s="24">
        <v>4805.1106021427377</v>
      </c>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D7099B1C-7CCC-4B4E-A0B2-B005C0EE38C7}">
            <xm:f>lists!$C$4</xm:f>
            <x14:dxf>
              <fill>
                <patternFill>
                  <bgColor rgb="FF3C7DC4"/>
                </patternFill>
              </fill>
            </x14:dxf>
          </x14:cfRule>
          <xm:sqref>B8</xm:sqref>
        </x14:conditionalFormatting>
        <x14:conditionalFormatting xmlns:xm="http://schemas.microsoft.com/office/excel/2006/main">
          <x14:cfRule type="cellIs" priority="1" operator="equal" id="{C054AEE1-1B97-4ED6-8279-937435669824}">
            <xm:f>lists!$C$7</xm:f>
            <x14:dxf>
              <fill>
                <patternFill>
                  <bgColor rgb="FF7CBF33"/>
                </patternFill>
              </fill>
            </x14:dxf>
          </x14:cfRule>
          <x14:cfRule type="cellIs" priority="2" operator="equal" id="{44692AE0-32F7-461B-91AD-67FBC1D41E70}">
            <xm:f>lists!$C$6</xm:f>
            <x14:dxf>
              <fill>
                <patternFill>
                  <bgColor rgb="FFD16309"/>
                </patternFill>
              </fill>
            </x14:dxf>
          </x14:cfRule>
          <x14:cfRule type="cellIs" priority="3" operator="equal" id="{84E4B795-1355-4868-87B5-D1531F5F5063}">
            <xm:f>lists!$C$5</xm:f>
            <x14:dxf>
              <fill>
                <patternFill>
                  <bgColor rgb="FF7F2CA4"/>
                </patternFill>
              </fill>
            </x14:dxf>
          </x14:cfRule>
          <xm:sqref>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BF92A2-CDDA-4795-ADCD-7BEFBB08A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14B0732-5DDF-414D-BDA6-83C6445B4236}">
  <ds:schemaRef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611874D5-2E38-4369-99EE-DF6C779979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lists</vt:lpstr>
      <vt:lpstr>Contents</vt:lpstr>
      <vt:lpstr>Build schedule</vt:lpstr>
      <vt:lpstr>New_Build_&amp;_Decom</vt:lpstr>
      <vt:lpstr>Installed_Capacity</vt:lpstr>
      <vt:lpstr>Firm_capacity</vt:lpstr>
      <vt:lpstr>Generation</vt:lpstr>
      <vt:lpstr>GHG_emissions</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Kirkham</dc:creator>
  <cp:lastModifiedBy>Dee Warring</cp:lastModifiedBy>
  <cp:lastPrinted>2013-05-27T21:46:22Z</cp:lastPrinted>
  <dcterms:created xsi:type="dcterms:W3CDTF">2013-01-09T03:42:49Z</dcterms:created>
  <dcterms:modified xsi:type="dcterms:W3CDTF">2018-12-05T23:47:11Z</dcterms:modified>
</cp:coreProperties>
</file>