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 yWindow="-12" windowWidth="20640" windowHeight="11760" firstSheet="1" activeTab="2"/>
  </bookViews>
  <sheets>
    <sheet name="lists" sheetId="21" state="hidden" r:id="rId1"/>
    <sheet name="Contents" sheetId="2" r:id="rId2"/>
    <sheet name="Build schedule" sheetId="4" r:id="rId3"/>
    <sheet name="New_Build_&amp;_Decom" sheetId="9" r:id="rId4"/>
    <sheet name="Installed_Capacity" sheetId="6" r:id="rId5"/>
    <sheet name="Firm_capacity" sheetId="1" r:id="rId6"/>
    <sheet name="Generation" sheetId="11" r:id="rId7"/>
    <sheet name="GHG_emissions" sheetId="12" r:id="rId8"/>
  </sheets>
  <definedNames>
    <definedName name="Build_schedule_table">#REF!:INDEX(#REF!,#REF!,1)</definedName>
    <definedName name="Build_Year">'Build schedule'!$G$13:INDEX('Build schedule'!$G$14:$G$398,#REF!,1)</definedName>
    <definedName name="Count_of_new_power_plant">#REF!</definedName>
    <definedName name="DB_range">#REF!</definedName>
    <definedName name="Island">'Build schedule'!$E$13:INDEX('Build schedule'!$E$14:$E$398,#REF!,1)</definedName>
    <definedName name="pivot_cumlcapac_island">#REF!</definedName>
    <definedName name="Tech_in_GEM">'New_Build_&amp;_Decom'!#REF!</definedName>
    <definedName name="Total_Capital_cost_to_2040">#REF!:INDEX(#REF!,#REF!)</definedName>
  </definedNames>
  <calcPr calcId="145621"/>
</workbook>
</file>

<file path=xl/connections.xml><?xml version="1.0" encoding="utf-8"?>
<connections xmlns="http://schemas.openxmlformats.org/spreadsheetml/2006/main">
  <connection id="1" name="Connection" type="1" refreshedVersion="4">
    <dbPr connection="DSN=MS Access Database;DBQ=M:\GEM_v2.0\EDGS2012\GS1\sddp20jan_shift\Iteration_53\GEM_SADEM_GS1_sddp20jan_shift_mds3.accdb" command="SELECT s_Capacity.dim4, s_CAPACITY.dim5, s_Capacity.value, mapg_f.dim2, mapg_k.dim2, mapg_r.dim2, SADEM_codes.dim2_x000d__x000a_FROM mapg_f, mapg_k, s_CAPACITY, mapg_r,SADEM_codes_x000d__x000a_WHERE mapg_f.dim1 = s_CAPACITY.dim4 AND s_CAPACITY.dim4 = mapg_k.dim1 AND SADEM_codes.dim1 = s_CAPACITY.dim4 AND s_CAPACITY.dim4=mapg_r.dim2 AND ((s_CAPACITY.dim1='singleExp') AND (s_CAPACITY.dim2='dispatch') AND (s_CAPACITY.dim3='averageHydro'))"/>
  </connection>
  <connection id="2" name="Connection1" type="1" refreshedVersion="4">
    <dbPr connection="DSN=MS Access Database;DBQ=M:\GEM_v2.0\EDGS2012\GS1\sddp20jan_shift\Iteration_53\GEM_SADEM_GS1_sddp20jan_shift_mds3.accdb" command="SELECT s_Capacity.dim4, s_CAPACITY.dim5, s_Capacity.value, mapg_f.dim2, mapg_k.dim2, mapg_r.dim2, SADEM_codes.dim2_x000d__x000a_FROM mapg_f, mapg_k, s_CAPACITY, mapg_r,SADEM_codes_x000d__x000a_WHERE mapg_f.dim1 = s_CAPACITY.dim4 AND s_CAPACITY.dim4 = mapg_k.dim1 AND SADEM_codes.dim1 = s_CAPACITY.dim4 AND s_CAPACITY.dim4=mapg_r.dim2 AND ((s_CAPACITY.dim1='singleExp') AND (s_CAPACITY.dim2='dispatch') AND (s_CAPACITY.dim3='averageHydro'))"/>
  </connection>
  <connection id="3" name="Connection10" type="1" refreshedVersion="4">
    <dbPr connection="DSN=MS Access Database;DBQ=C:\EDGS2012\GS1_tidied\Output\Model_runs\GS1_April2013\Iteration_63\GEM_SADEM_GS1_April2013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4" name="Connection11" type="1" refreshedVersion="4">
    <dbPr connection="DSN=MS Access Database;DBQ=C:\EDGS2012\GS1_tidied\Output\Model_runs\GS1_April2013\Iteration_63\GEM_SADEM_GS1_April2013_mds3.accdb" command="SELECT s_BUILD.dim4, s_BUILD.dim5, s_BUILD.value, mapg_k.dim2, mapg_f.dim2, SADEM_codes.dim2, mapg_r.dim2_x000d__x000a_FROM mapg_f mapg_f, mapg_k mapg_k, s_BUILD s_BUILD, SADEM_codes SADEM_codes, mapg_r mapg_r_x000d__x000a_WHERE s_BUILD.dim4 = mapg_k.dim1 AND s_BUILD.dim4 = mapg_f.dim1 AND s_BUILD.dim4 = mapg_r.dim1 AND s_BUILD.dim4 = SADEM_codes.dim1 AND ((s_BUILD.dim1='singleExp') AND (s_BUILD.dim2='dispatch') AND (s_BUILD.dim3='averageHydro'))"/>
  </connection>
  <connection id="5" name="Connection12" type="1" refreshedVersion="4">
    <dbPr connection="DSN=MS Access Database;DBQ=C:\EDGS2012\GS1_tidied\Output\Model_runs\GS1_April2013\Iteration_63\GEM_SADEM_GS1_April2013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6" name="Connection13" type="1" refreshedVersion="4">
    <dbPr connection="DSN=MS Access Database;DBQ=C:\EDGS2012\GS1_tidied\Output\Model_runs\GS1_April2013\Iteration_63\GEM_SADEM_GS1_April2013_mds3.accdb" command="SELECT s_BUILD.dim4, s_BUILD.dim5, s_BUILD.value, mapg_k.dim2, mapg_f.dim2, SADEM_codes.dim2, mapg_r.dim2_x000d__x000a_FROM mapg_f mapg_f, mapg_k mapg_k, s_BUILD s_BUILD, SADEM_codes SADEM_codes, mapg_r mapg_r_x000d__x000a_WHERE s_BUILD.dim4 = mapg_k.dim1 AND s_BUILD.dim4 = mapg_f.dim1 AND s_BUILD.dim4 = mapg_r.dim1 AND s_BUILD.dim4 = SADEM_codes.dim1 AND ((s_BUILD.dim1='singleExp') AND (s_BUILD.dim2='dispatch') AND (s_BUILD.dim3='averageHydro'))"/>
  </connection>
  <connection id="7" name="Connection14" type="1" refreshedVersion="4">
    <dbPr connection="DSN=MS Access Database;DBQ=M:\GEM_v2.0\EDGS2012\GS2\Output\April2013\Iteration_27\GEM_SADEM_GS2_April2013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8" name="Connection15" type="1" refreshedVersion="4">
    <dbPr connection="DSN=MS Access Database;DBQ=M:\GEM_v2.0\EDGS2012\GS2\Output\April2013\Iteration_27\GEM_SADEM_GS2_April2013_mds3.accdb" command="SELECT s_BUILD.dim4, s_BUILD.dim5, s_BUILD.value, mapg_k.dim2, mapg_f.dim2, SADEM_codes.dim2, mapg_r.dim2_x000d__x000a_FROM mapg_f mapg_f, mapg_k mapg_k, s_BUILD s_BUILD, SADEM_codes SADEM_codes, mapg_r mapg_r_x000d__x000a_WHERE s_BUILD.dim4 = mapg_k.dim1 AND s_BUILD.dim4 = mapg_f.dim1 AND s_BUILD.dim4 = mapg_r.dim1 AND s_BUILD.dim4 = SADEM_codes.dim1 AND ((s_BUILD.dim1='singleExp') AND (s_BUILD.dim2='dispatch') AND (s_BUILD.dim3='averageHydro'))"/>
  </connection>
  <connection id="9" name="Connection16" type="1" refreshedVersion="4">
    <dbPr connection="DSN=MS Access Database;DBQ=M:\GEM_v2.0\EDGS2012\GS3\Output\April2013\Iteration_14\GEM_SADEM_GS3_April2013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10" name="Connection17" type="1" refreshedVersion="4">
    <dbPr connection="DSN=MS Access Database;DBQ=M:\GEM_v2.0\EDGS2012\GS3\Output\April2013\Iteration_14\GEM_SADEM_GS3_April2013_mds3.accdb" command="SELECT s_BUILD.dim4, s_BUILD.dim5, s_BUILD.value, mapg_k.dim2, mapg_f.dim2, SADEM_codes.dim2, mapg_r.dim2_x000d__x000a_FROM mapg_f mapg_f, mapg_k mapg_k, s_BUILD s_BUILD, SADEM_codes SADEM_codes, mapg_r mapg_r_x000d__x000a_WHERE s_BUILD.dim4 = mapg_k.dim1 AND s_BUILD.dim4 = mapg_f.dim1 AND s_BUILD.dim4 = mapg_r.dim1 AND s_BUILD.dim4 = SADEM_codes.dim1 AND ((s_BUILD.dim1='singleExp') AND (s_BUILD.dim2='dispatch') AND (s_BUILD.dim3='averageHydro'))"/>
  </connection>
  <connection id="11" name="Connection18" type="1" refreshedVersion="4">
    <dbPr connection="DSN=MS Access Database;DBQ=M:\GEM_v2.0\EDGS2012\GS4\Output\April2013\Iteration_22\GEM_SADEM_GS4_April2013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12" name="Connection19" type="1" refreshedVersion="4">
    <dbPr connection="DSN=MS Access Database;DBQ=M:\GEM_v2.0\EDGS2012\GS4\Output\April2013\Iteration_22\GEM_SADEM_GS4_April2013_mds3.accdb" command="SELECT s_BUILD.dim4, s_BUILD.dim5, s_BUILD.value, mapg_k.dim2, mapg_f.dim2, SADEM_codes.dim2, mapg_r.dim2_x000d__x000a_FROM mapg_f mapg_f, mapg_k mapg_k, s_BUILD s_BUILD, SADEM_codes SADEM_codes, mapg_r mapg_r_x000d__x000a_WHERE s_BUILD.dim4 = mapg_k.dim1 AND s_BUILD.dim4 = mapg_f.dim1 AND s_BUILD.dim4 = mapg_r.dim1 AND s_BUILD.dim4 = SADEM_codes.dim1 AND ((s_BUILD.dim1='singleExp') AND (s_BUILD.dim2='dispatch') AND (s_BUILD.dim3='averageHydro'))"/>
  </connection>
  <connection id="13" name="Connection2" type="1" refreshedVersion="4">
    <dbPr connection="DSN=MS Access Database;DBQ=M:\GEM_v2.0\EDGS2012\GS1\sddp20jan_shift\Iteration_53\GEM_SADEM_GS1_sddp20jan_shift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
  </connection>
  <connection id="14" name="Connection20" type="1" refreshedVersion="4">
    <dbPr connection="DSN=MS Access Database;DBQ=M:\GEM_v2.0\EDGS2012\GS1\Sensitivities\Demand_high\Output\April2013\Iteration_22\GEM_SADEM_GS1_High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15" name="Connection21" type="1" refreshedVersion="4">
    <dbPr connection="DSN=MS Access Database;DBQ=M:\GEM_v2.0\EDGS2012\GS1\Sensitivities\Demand_high\Output\April2013\Iteration_22\GEM_SADEM_GS1_High_mds3.accdb" command="SELECT s_BUILD.dim4, s_BUILD.dim5, s_BUILD.value, mapg_k.dim2, mapg_f.dim2, SADEM_codes.dim2, mapg_r.dim2_x000d__x000a_FROM mapg_f mapg_f, mapg_k mapg_k, s_BUILD s_BUILD, SADEM_codes SADEM_codes, mapg_r mapg_r_x000d__x000a_WHERE s_BUILD.dim4 = mapg_k.dim1 AND s_BUILD.dim4 = mapg_f.dim1 AND s_BUILD.dim4 = mapg_r.dim1 AND s_BUILD.dim4 = SADEM_codes.dim1 AND ((s_BUILD.dim1='singleExp') AND (s_BUILD.dim2='dispatch') AND (s_BUILD.dim3='averageHydro'))"/>
  </connection>
  <connection id="16" name="Connection22" type="1" refreshedVersion="4">
    <dbPr connection="DSN=MS Access Database;DBQ=M:\GEM_v2.0\EDGS2012\GS1\Sensitivities\Demand_low\Output\April2013\Iteration_23\GEM_SADEM_GS1_Low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17" name="Connection23" type="1" refreshedVersion="4">
    <dbPr connection="DSN=MS Access Database;DBQ=M:\GEM_v2.0\EDGS2012\GS1\Sensitivities\Demand_low\Output\April2013\Iteration_23\GEM_SADEM_GS1_Low_mds3.accdb" command="SELECT s_BUILD.dim4, s_BUILD.dim5, s_BUILD.value, mapg_k.dim2, mapg_f.dim2, SADEM_codes.dim2, mapg_r.dim2_x000d__x000a_FROM mapg_f mapg_f, mapg_k mapg_k, s_BUILD s_BUILD, SADEM_codes SADEM_codes, mapg_r mapg_r_x000d__x000a_WHERE s_BUILD.dim4 = mapg_k.dim1 AND s_BUILD.dim4 = mapg_f.dim1 AND s_BUILD.dim4 = mapg_r.dim1 AND s_BUILD.dim4 = SADEM_codes.dim1 AND ((s_BUILD.dim1='singleExp') AND (s_BUILD.dim2='dispatch') AND (s_BUILD.dim3='averageHydro'))"/>
  </connection>
  <connection id="18" name="Connection24" type="1" refreshedVersion="4">
    <dbPr connection="DSN=MS Access Database;DBQ=M:\GEM_v2.0\EDGS2012\GS1\Sensitivities\Demand_TiwaiOff\Output\April2013\Iteration_48\GEM_SADEM_GS1_TiwaiOff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19" name="Connection25" type="1" refreshedVersion="4">
    <dbPr connection="DSN=MS Access Database;DBQ=M:\GEM_v2.0\EDGS2012\GS1\Sensitivities\Demand_TiwaiOff\Output\April2013\Iteration_48\GEM_SADEM_GS1_TiwaiOff_mds3.accdb" command="SELECT s_BUILD.dim4, s_BUILD.dim5, s_BUILD.value, mapg_k.dim2, mapg_f.dim2, SADEM_codes.dim2, mapg_r.dim2_x000d__x000a_FROM mapg_f mapg_f, mapg_k mapg_k, s_BUILD s_BUILD, SADEM_codes SADEM_codes, mapg_r mapg_r_x000d__x000a_WHERE s_BUILD.dim4 = mapg_k.dim1 AND s_BUILD.dim4 = mapg_f.dim1 AND s_BUILD.dim4 = mapg_r.dim1 AND s_BUILD.dim4 = SADEM_codes.dim1 AND ((s_BUILD.dim1='singleExp') AND (s_BUILD.dim2='dispatch') AND (s_BUILD.dim3='averageHydro'))"/>
  </connection>
  <connection id="20" name="Connection26" type="1" refreshedVersion="4">
    <dbPr connection="DSN=MS Access Database;DBQ=M:\GEM_v2.0\EDGS2012\GS1\Sensitivities\Demand_TiwaiOff\Output\April2013\Iteration_48\GEM_SADEM_GS1_TiwaiOff_mds3.accdb;DriverId=25;FIL=MS Access;MaxBufferSize=2048;PageTimeout=5;"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21" name="Connection27" type="1" refreshedVersion="4">
    <dbPr connection="DSN=MS Access Database;DBQ=M:\GEM_v2.0\EDGS2012\GS1\Sensitivities\Demand_TiwaiOff\Output\April2013\Iteration_48\GEM_SADEM_GS1_TiwaiOff_mds3.accdb;DriverId=25;FIL=MS Access;MaxBufferSize=2048;PageTimeout=5;" command="SELECT s_BUILD.dim4, s_BUILD.dim5, s_BUILD.value, mapg_k.dim2, mapg_f.dim2, SADEM_codes.dim2, mapg_r.dim2_x000d__x000a_FROM mapg_f mapg_f, mapg_k mapg_k, s_BUILD s_BUILD, SADEM_codes SADEM_codes, mapg_r mapg_r_x000d__x000a_WHERE s_BUILD.dim4 = mapg_k.dim1 AND s_BUILD.dim4 = mapg_f.dim1 AND s_BUILD.dim4 = mapg_r.dim1 AND s_BUILD.dim4 = SADEM_codes.dim1 AND ((s_BUILD.dim1='singleExp') AND (s_BUILD.dim2='dispatch') AND (s_BUILD.dim3='averageHydro'))"/>
  </connection>
  <connection id="22" name="Connection3" type="1" refreshedVersion="4">
    <dbPr connection="DSN=MS Access Database;DBQ=C:\EDGS2012\GS1_tidied\Output\Model_runs\GEM_SADEM_GS1_April2013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23" name="Connection4" type="1" refreshedVersion="4">
    <dbPr connection="DSN=MS Access Database;DBQ=C:\EDGS2012\GS1_tidied\Output\Model_runs\GEM_SADEM_GS1_April2013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24" name="Connection5" type="1" refreshedVersion="4">
    <dbPr connection="DSN=MS Access Database;DBQ=C:\EDGS2012\GS1_tidied\Output\Model_runs\GS1_April2013\Iteration_63\GEM_SADEM_GS1_April2013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25" name="Connection6" type="1" refreshedVersion="4">
    <dbPr connection="DSN=MS Access Database;DBQ=C:\EDGS2012\GS1_tidied\Output\Model_runs\GS1_High\Iteration_22\GEM_SADEM_GS1_High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26" name="Connection7" type="1" refreshedVersion="4">
    <dbPr connection="DSN=MS Access Database;DBQ=C:\EDGS2012\GS1_tidied\Output\Model_runs\GS1_High\Iteration_22\GEM_SADEM_GS1_High_mds3.accdb" command="SELECT s_BUILD.dim4, s_BUILD.dim5, s_BUILD.value, mapg_k.dim2, mapg_f.dim2, SADEM_codes.dim2_x000d__x000a_FROM mapg_f mapg_f, mapg_k mapg_k, s_BUILD s_BUILD, SADEM_codes SADEM_codes_x000d__x000a_WHERE s_BUILD.dim4 = mapg_k.dim1 AND s_BUILD.dim4 = mapg_f.dim1 AND s_BUILD.dim4 = SADEM_codes.dim1 AND ((s_BUILD.dim1='singleExp') AND (s_BUILD.dim2='dispatch') AND (s_BUILD.dim3='averageHydro'))"/>
  </connection>
  <connection id="27" name="Connection8" type="1" refreshedVersion="4">
    <dbPr connection="DSN=MS Access Database;DBQ=C:\EDGS2012\GS1_tidied\Output\Model_runs\GS1_High\Iteration_22\GEM_SADEM_GS1_High_mds3.accdb" command="SELECT s_CAPACITY.dim5, mapg_f.dim2, mapg_k.dim2, mapg_r.dim2, SADEM_codes.dim2, s_CAPACITY.value, s_CAPACITY.dim1, s_CAPACITY.dim2, s_CAPACITY.dim3_x000d__x000a_FROM (((s_CAPACITY INNER JOIN mapg_f ON s_CAPACITY.dim4 = mapg_f.dim1) INNER JOIN mapg_k ON mapg_f.dim1 = mapg_k.dim1) INNER JOIN mapg_r ON mapg_k.dim1 = mapg_r.dim1) INNER JOIN SADEM_codes ON mapg_r.dim1 = SADEM_codes.dim1_x000d__x000a_WHERE (((s_CAPACITY.dim1) = 'singleExp') And ((s_CAPACITY.dim2) = 'dispatch') And ((s_CAPACITY.dim3) = 'averageHydro'))_x000d__x000a_ORDER BY s_CAPACITY.dim5"/>
  </connection>
  <connection id="28" name="Connection9" type="1" refreshedVersion="4">
    <dbPr connection="DSN=MS Access Database;DBQ=C:\EDGS2012\GS1_tidied\Output\Model_runs\GS1_High\Iteration_22\GEM_SADEM_GS1_High_mds3.accdb" command="SELECT s_BUILD.dim4, s_BUILD.dim5, s_BUILD.value, mapg_k.dim2, mapg_f.dim2, SADEM_codes.dim2_x000d__x000a_FROM mapg_f mapg_f, mapg_k mapg_k, s_BUILD s_BUILD, SADEM_codes SADEM_codes_x000d__x000a_WHERE s_BUILD.dim4 = mapg_k.dim1 AND s_BUILD.dim4 = mapg_f.dim1 AND s_BUILD.dim4 = SADEM_codes.dim1 AND ((s_BUILD.dim1='singleExp') AND (s_BUILD.dim2='dispatch') AND (s_BUILD.dim3='averageHydro'))"/>
  </connection>
  <connection id="29" sourceFile="C:\EDGS2012\GS1_tidied\Output\Model_runs\GS1_April2013\Iteration_63\GEM_SADEM_GS1_April2013_mds3.accdb" keepAlive="1" name="GEM_SADEM_GS1_April2013_mds3" type="1" refreshedVersion="4">
    <dbPr connection="DSN=MS Access Database;DBQ=C:\EDGS2012\GS1_tidied\Output\Model_runs\GS1_April2013\Iteration_63\GEM_SADEM_GS1_April2013_mds3.accdb" command="s_BUILD"/>
  </connection>
  <connection id="30" name="Query from MS Access Database" type="1" refreshedVersion="0" saveData="1">
    <dbPr connection="DSN=MS Access Database;DBQ=C:\EDGS2012\GS1_HIGH\OUTPUT\Model_runs\GEM_SADEM_GS1_Dem_high_mds3.accdb;DefaultDir=C:\EDGS2012\GS1_HIGH\OUTPUT\Model_runs;DriverId=25;FIL=MS Access;MaxBufferSize=2048;PageTimeout=5;" command="SELECT s_CAPACITY.dim1, s_CAPACITY.dim2, s_CAPACITY.dim3, s_CAPACITY.dim4, s_CAPACITY.dim5, s_CAPACITY.value, mapg_f.dim1, mapg_f.dim2, mapg_k.dim1, mapg_k.dim2_x000d__x000a_FROM mapg_f mapg_f, mapg_k mapg_k, s_CAPACITY s_CAPACITY"/>
  </connection>
</connections>
</file>

<file path=xl/sharedStrings.xml><?xml version="1.0" encoding="utf-8"?>
<sst xmlns="http://schemas.openxmlformats.org/spreadsheetml/2006/main" count="549" uniqueCount="237">
  <si>
    <t xml:space="preserve"> Year</t>
  </si>
  <si>
    <t>Coal</t>
  </si>
  <si>
    <t>Gas</t>
  </si>
  <si>
    <t>Hydro</t>
  </si>
  <si>
    <t>Geothermal</t>
  </si>
  <si>
    <t>Build Schedule</t>
  </si>
  <si>
    <t>2013</t>
  </si>
  <si>
    <t>2014</t>
  </si>
  <si>
    <t>2015</t>
  </si>
  <si>
    <t>2016</t>
  </si>
  <si>
    <t>2017</t>
  </si>
  <si>
    <t>2018</t>
  </si>
  <si>
    <t>2019</t>
  </si>
  <si>
    <t>2020</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</si>
  <si>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</si>
  <si>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</si>
  <si>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</si>
  <si>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</si>
  <si>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</si>
  <si>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</si>
  <si>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</si>
  <si>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</si>
  <si>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</si>
  <si>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</si>
  <si>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</si>
  <si>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</si>
  <si>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</si>
  <si>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</si>
  <si>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</si>
  <si>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</si>
  <si>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</si>
  <si>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</si>
  <si>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</si>
  <si>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</si>
  <si>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</si>
  <si>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</si>
  <si>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2043</t>
  </si>
  <si>
    <t>2044</t>
  </si>
  <si>
    <t>2045</t>
  </si>
  <si>
    <t>2046</t>
  </si>
  <si>
    <t>2047</t>
  </si>
  <si>
    <t>2048</t>
  </si>
  <si>
    <t>2049</t>
  </si>
  <si>
    <t>Installed capacity</t>
  </si>
  <si>
    <t>Installed capacity by fuel type (MW)</t>
  </si>
  <si>
    <t>Installed capacity by technology type (MW)</t>
  </si>
  <si>
    <t>Back to Contents</t>
  </si>
  <si>
    <t>Contents</t>
  </si>
  <si>
    <t>Generation Plant Capacity Data</t>
  </si>
  <si>
    <t>Electricity Generation Data</t>
  </si>
  <si>
    <t>Emissions</t>
  </si>
  <si>
    <t>New build and decommisioning</t>
  </si>
  <si>
    <t>Gas Cogen</t>
  </si>
  <si>
    <t>CCGT</t>
  </si>
  <si>
    <t>Wind</t>
  </si>
  <si>
    <t>Demand side management</t>
  </si>
  <si>
    <t>Solar</t>
  </si>
  <si>
    <t>Diesel</t>
  </si>
  <si>
    <t>FuelOil</t>
  </si>
  <si>
    <t>LPG</t>
  </si>
  <si>
    <t>Biogas</t>
  </si>
  <si>
    <t>Wood</t>
  </si>
  <si>
    <t>WasteHeat</t>
  </si>
  <si>
    <t>OCGT</t>
  </si>
  <si>
    <t>Chemical Waste</t>
  </si>
  <si>
    <t>Firm Capacity</t>
  </si>
  <si>
    <t>2050</t>
  </si>
  <si>
    <t>Generation by fuel (GWh)</t>
  </si>
  <si>
    <t>Generation</t>
  </si>
  <si>
    <t xml:space="preserve">Geothermal </t>
  </si>
  <si>
    <t>Generation by technology (GWh)</t>
  </si>
  <si>
    <t>Greenhouse Gas emssions by fuel (kt CO2 equivalent)</t>
  </si>
  <si>
    <t>Liquid fuels</t>
  </si>
  <si>
    <t>Other</t>
  </si>
  <si>
    <t>Tide</t>
  </si>
  <si>
    <t>Tidal</t>
  </si>
  <si>
    <t>Fuel Oil</t>
  </si>
  <si>
    <t>Other Cogen</t>
  </si>
  <si>
    <t>Gas-fired Peaker</t>
  </si>
  <si>
    <t xml:space="preserve">Diesel reciprocating engine </t>
  </si>
  <si>
    <t>Diesel Peaker OCGT</t>
  </si>
  <si>
    <t>Total</t>
  </si>
  <si>
    <t>Firm Capacity in GEM by technology for North Island (MW)</t>
  </si>
  <si>
    <t>Firm Capacity in GEM by technology for South Island (MW)</t>
  </si>
  <si>
    <t>Arnold</t>
  </si>
  <si>
    <t>Mohaka</t>
  </si>
  <si>
    <t>Taramakau</t>
  </si>
  <si>
    <t>Turitea</t>
  </si>
  <si>
    <t>Wairau</t>
  </si>
  <si>
    <t>Plant Name</t>
  </si>
  <si>
    <t>Plant Type</t>
  </si>
  <si>
    <t>Installed Capacity (MW)</t>
  </si>
  <si>
    <t>Commissioning year</t>
  </si>
  <si>
    <t>Island</t>
  </si>
  <si>
    <t>North Island</t>
  </si>
  <si>
    <t>South Island</t>
  </si>
  <si>
    <t>Demand_side_NI_3_Auckland1</t>
  </si>
  <si>
    <t>Demand_side_NI_12_Auckland2</t>
  </si>
  <si>
    <t>Demand_side_NI_5_BayofPlenty1</t>
  </si>
  <si>
    <t>Demand_side_NI_14_BayofPlenty2</t>
  </si>
  <si>
    <t>Demand_side_NI_8_Tararua1</t>
  </si>
  <si>
    <t>Demand_side_NI_17_Tararua2</t>
  </si>
  <si>
    <t>Demand_side_NI_6_HawkesBay1</t>
  </si>
  <si>
    <t>Demand_side_NI_15_HawkesBay2</t>
  </si>
  <si>
    <t>Demand_side_NI_2_NorthShore1</t>
  </si>
  <si>
    <t>Demand_side_NI_11_NorthShore2</t>
  </si>
  <si>
    <t>Demand_side_NI_1_Northland1</t>
  </si>
  <si>
    <t>Demand_side_NI_10_Northland2</t>
  </si>
  <si>
    <t>Demand_side_NI_7_Taranaki1</t>
  </si>
  <si>
    <t>Demand_side_NI_16_Tarinaki2</t>
  </si>
  <si>
    <t>Demand_side_NI_4_Waikato1</t>
  </si>
  <si>
    <t>Demand_side_NI_13_Waikato2</t>
  </si>
  <si>
    <t>Demand_side_NI_9_Wellington1</t>
  </si>
  <si>
    <t>Demand_side_NI_18_Wellington2</t>
  </si>
  <si>
    <t>New_IL_1</t>
  </si>
  <si>
    <t>New_IL_2</t>
  </si>
  <si>
    <t>Ngatamariki</t>
  </si>
  <si>
    <t>Demand_side_SI_4_NelsonMarlb1</t>
  </si>
  <si>
    <t>Demand_side_SI_2_Otago1</t>
  </si>
  <si>
    <t>Demand_side_SI_6_Otago2</t>
  </si>
  <si>
    <t>Demand_side_SI_3_Southland1</t>
  </si>
  <si>
    <t>Demand_side_SI_8_Southland2</t>
  </si>
  <si>
    <t>Diesel Peaker</t>
  </si>
  <si>
    <t xml:space="preserve">Diesel Reciprocating </t>
  </si>
  <si>
    <t>Gas Cogeneration</t>
  </si>
  <si>
    <t>Gas Peaker</t>
  </si>
  <si>
    <t>Hydro Peaker</t>
  </si>
  <si>
    <t>Hydro Run of River</t>
  </si>
  <si>
    <t>Mixed Renewables Scenario</t>
  </si>
  <si>
    <t>Otahuhu C</t>
  </si>
  <si>
    <t>ALB</t>
  </si>
  <si>
    <t>BLN</t>
  </si>
  <si>
    <t>BPE</t>
  </si>
  <si>
    <t>CML</t>
  </si>
  <si>
    <t>CUL</t>
  </si>
  <si>
    <t>DOB</t>
  </si>
  <si>
    <t>EDG</t>
  </si>
  <si>
    <t>HAM</t>
  </si>
  <si>
    <t>HAY</t>
  </si>
  <si>
    <t>IGH</t>
  </si>
  <si>
    <t>KAW</t>
  </si>
  <si>
    <t>KOE</t>
  </si>
  <si>
    <t>LTN</t>
  </si>
  <si>
    <t>MDN</t>
  </si>
  <si>
    <t>MPE</t>
  </si>
  <si>
    <t>NPL</t>
  </si>
  <si>
    <t>OKI</t>
  </si>
  <si>
    <t>OTA</t>
  </si>
  <si>
    <t>ROT</t>
  </si>
  <si>
    <t>SFD</t>
  </si>
  <si>
    <t>SWN</t>
  </si>
  <si>
    <t>TGA</t>
  </si>
  <si>
    <t>TUI</t>
  </si>
  <si>
    <t>TWI</t>
  </si>
  <si>
    <t>TWZ</t>
  </si>
  <si>
    <t>WDV</t>
  </si>
  <si>
    <t>WHI</t>
  </si>
  <si>
    <t>WIL</t>
  </si>
  <si>
    <t>WMG</t>
  </si>
  <si>
    <t>WRK</t>
  </si>
  <si>
    <t>GYT</t>
  </si>
  <si>
    <t>HWB</t>
  </si>
  <si>
    <t>RDF</t>
  </si>
  <si>
    <t>OCGT diesel peaker generic</t>
  </si>
  <si>
    <t xml:space="preserve">Proposed Diesel </t>
  </si>
  <si>
    <t>GXP code</t>
  </si>
  <si>
    <t>High Geothermal Access</t>
  </si>
  <si>
    <t>Global Low Carbon</t>
  </si>
  <si>
    <t>Low Demand Sensitivity</t>
  </si>
  <si>
    <t>High Demand Sensitivity</t>
  </si>
  <si>
    <t>Update scenario names below</t>
  </si>
  <si>
    <t>Low Cost Fossil Fuels</t>
  </si>
  <si>
    <t>Stockton Mine</t>
  </si>
  <si>
    <t>Stockton Plateau</t>
  </si>
  <si>
    <t>CastleHill stage1</t>
  </si>
  <si>
    <t>CastleHill stage2</t>
  </si>
  <si>
    <t>GenericLargeWind1 Manawatu stage1</t>
  </si>
  <si>
    <t>GenericLargeWind1 Manawatu stage2</t>
  </si>
  <si>
    <t>Hawkes Bay windfarm Maungaharuru</t>
  </si>
  <si>
    <t>Mill Creek</t>
  </si>
  <si>
    <t>Recip Diesel generic 5</t>
  </si>
  <si>
    <t>CCGT Cogen generic 1</t>
  </si>
  <si>
    <t>OCGT peaker generic 1</t>
  </si>
  <si>
    <t>OCGT peaker generic 3</t>
  </si>
  <si>
    <t>OCGT peaker generic 4</t>
  </si>
  <si>
    <t>OCGT peaker generic 5</t>
  </si>
  <si>
    <t>OCGT peaker generic 7</t>
  </si>
  <si>
    <t>OCGT peaker generic 8</t>
  </si>
  <si>
    <t>ToddPeaker Mckee</t>
  </si>
  <si>
    <t>Kawerau generic 2</t>
  </si>
  <si>
    <t>Ngatamariki generic 1</t>
  </si>
  <si>
    <t>Ngawha generic 1</t>
  </si>
  <si>
    <t>Rotokawa generic 1</t>
  </si>
  <si>
    <t>Rotoma generic 1</t>
  </si>
  <si>
    <t>Tauhara generic 1</t>
  </si>
  <si>
    <t>TikitereTaheke generic 2</t>
  </si>
  <si>
    <t>Kawerau Mill New</t>
  </si>
  <si>
    <t>Rotoma LakeRotoma</t>
  </si>
  <si>
    <t>Tauhara stage 2</t>
  </si>
  <si>
    <t>Te Mihi</t>
  </si>
  <si>
    <t>Tikitere Lake Rotoiti</t>
  </si>
  <si>
    <t>Lake Coleridge 2</t>
  </si>
  <si>
    <t>Hawea Control Gate Retrofit</t>
  </si>
  <si>
    <t>Lake Pukaki</t>
  </si>
  <si>
    <t>Fuel burn for electricity generation</t>
  </si>
  <si>
    <t>Generation by Technology</t>
  </si>
  <si>
    <t>Generation by fuel</t>
  </si>
  <si>
    <t>South Island Firm Capacity</t>
  </si>
  <si>
    <t>North Island Firm Capacity</t>
  </si>
  <si>
    <t>Installed Capacity by technology</t>
  </si>
  <si>
    <t>Installed Capacity by fuel</t>
  </si>
  <si>
    <t>Greenhouse gas emissions by technology</t>
  </si>
  <si>
    <t>Build Schedule listed by plant</t>
  </si>
  <si>
    <t>Liquid fossil fuels</t>
  </si>
  <si>
    <t>Fuel burn for electricity generation (Gross PJ)</t>
  </si>
  <si>
    <t>Build schedule listing each plant that is built in the modelled scenario by location, capacity, technology type and build date.</t>
  </si>
  <si>
    <t>Fuel used for electricity generation in Gross PJ (Petajoules).  The gross calorific value of a combustible fuel is equivalent to the higher heating value (HHV) of the fuel and is defined as the amount of heat released including the latent heat of vaporisation.  The liquid fossil fuels category includes diesel and fuel oil.</t>
  </si>
  <si>
    <t>New build by technology</t>
  </si>
  <si>
    <t>Decomissioning by technology</t>
  </si>
  <si>
    <t xml:space="preserve">Generation in GWh by technology type (including all tranmission connected and embedded generation), 2013 to 2050.  Generation includes the electricity generated by each plant, net of own use for power plant operation.  </t>
  </si>
  <si>
    <t>Culmulative decommisioning (retirement) of plant by technology projections - 2013 to 2050. This includes all retirements projected in the scenario.</t>
  </si>
  <si>
    <t xml:space="preserve">Culmulative new build by technology type for plants modelled in GEM - 2013 to 2050.  GEM (Generation Expansion Model) is an optimisation model which is used to project the generation plant build between 2013 and 2050 for each scenario. The new build modelled in GEM does not include all embedded generation assumed in the scenario.  We show a separate breakdown of the (non-GEM) embedded new build by fuel type assumed in the scenario that is not modelled in GEM - 2013 to 2050.  </t>
  </si>
  <si>
    <t xml:space="preserve">The installed capacity shown is the total capacity including the plants in GEM and the embedded plants excluded from the GEM modelling. Installed capacity by fuel is provided including historic data from 1990 to 2012 and scenario results from 2013 to 2050. </t>
  </si>
  <si>
    <t>Installed capacity by technology type projections - 2013 to 2050. The installed capacity shown is the total capacity including the plants in GEM and the embedded plants excluded from the GEM modelling.</t>
  </si>
  <si>
    <t>Total greenhouse gas emssions, in kilotonnes of CO2 equivalent, resulting from fossil fuel burnt in electricity generation and from geothermal fugitive emissions. Historic data is presented from 1990 to 2012 with scenario projections from 2013 to 2050.</t>
  </si>
  <si>
    <t>1 - Te Mihi installed capacity is the net increase in capacity for Te Mihi and Wairakei Geothermal power plant.  New Te Mihi capacity commissioned in the scenario is 166MW with a decline in Wairakei capacity of 42 MW occuring in the same year.</t>
  </si>
  <si>
    <t>Demand side management *</t>
  </si>
  <si>
    <t>*Historic data not available for demand side management</t>
  </si>
  <si>
    <t xml:space="preserve">Generation in GWh by fuel type (including all transmission connected and embedded generation), showing historic data from 1990 to 2012 and scenario results from 2013 - 2050.  Generation includes the electricity generated by each plant, net of own use for power plant generation operation.  </t>
  </si>
  <si>
    <t>Firm capacity is the nameplate installed capacity multiplied by a technology specific peak contribution factor.  The peak contribution factor is lower for intermittent generation such as wind and higher for more flexible generators that can be dispatched during peak periods as required to meet demand. Here we show the firm capacity modelled in GEM (which excludes some but not all of the embedded generation assumed in the scenario), broken down by North Island and South Island plant locations.</t>
  </si>
  <si>
    <t>Gas-fired steam turbine</t>
  </si>
  <si>
    <t>*Gas-fired steam turbine is the proportion of the Huntly steam turbine that is assumed to burn gas</t>
  </si>
  <si>
    <t>*Gas-fired steam turbine is the proportion of Huntly steam turbine generation assumed to be from gas</t>
  </si>
  <si>
    <t>Tiwai Off Demand Sensitivity</t>
  </si>
  <si>
    <t>Culmulative decommissioning by technology (MW)</t>
  </si>
  <si>
    <t>Culmulative embedded (non-GEM) new build  by fuel type (MW)*</t>
  </si>
  <si>
    <t>Culmulative new build  by technology from GEM (MW)</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</si>
</sst>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quot;$&quot;* #,##0.00_-;\-&quot;$&quot;* #,##0.00_-;_-&quot;$&quot;* &quot;-&quot;??_-;_-@_-"/>
    <numFmt numFmtId="43" formatCode="_-* #,##0.00_-;\-* #,##0.00_-;_-* &quot;-&quot;??_-;_-@_-"/>
    <numFmt numFmtId="164" formatCode="_-* #,##0_-;\-* #,##0_-;_-* &quot;-&quot;??_-;_-@_-"/>
    <numFmt numFmtId="165" formatCode="mmm"/>
    <numFmt numFmtId="166" formatCode="[Blue]#,##0"/>
    <numFmt numFmtId="167" formatCode="&quot;$&quot;#,##0.00;[Red]\(&quot;$&quot;#,##0.00\)"/>
    <numFmt numFmtId="168" formatCode="yyyy"/>
    <numFmt numFmtId="169" formatCode="[Blue]0.0;\-0.0"/>
    <numFmt numFmtId="170" formatCode="&quot;$&quot;#,##0\ ;\(&quot;$&quot;#,##0\)"/>
    <numFmt numFmtId="171" formatCode="_(* #,##0.00_);_(* \(#,##0.00\);_(* &quot;-&quot;??_);_(@_)"/>
    <numFmt numFmtId="172" formatCode="_(&quot;$&quot;* #,##0.00_);_(&quot;$&quot;* \(#,##0.00\);_(&quot;$&quot;* &quot;-&quot;??_);_(@_)"/>
    <numFmt numFmtId="173" formatCode="0.0"/>
  </numFmts>
  <fonts count="49">
    <font>
      <sz val="11"/>
      <color theme="1"/>
      <name val="Arial"/>
      <family val="2"/>
    </font>
    <font>
      <sz val="11"/>
      <color theme="1"/>
      <name val="Arial"/>
      <family val="2"/>
    </font>
    <font>
      <b/>
      <sz val="11"/>
      <name val="Calibri"/>
      <family val="2"/>
      <scheme val="minor"/>
    </font>
    <font>
      <b/>
      <i/>
      <sz val="11"/>
      <name val="Calibri"/>
      <family val="2"/>
      <scheme val="minor"/>
    </font>
    <font>
      <sz val="11"/>
      <color theme="1"/>
      <name val="Calibri"/>
      <family val="2"/>
      <scheme val="minor"/>
    </font>
    <font>
      <b/>
      <sz val="11"/>
      <color theme="1"/>
      <name val="Calibri"/>
      <family val="2"/>
      <scheme val="minor"/>
    </font>
    <font>
      <sz val="10"/>
      <name val="Tms Rmn"/>
    </font>
    <font>
      <sz val="10"/>
      <name val="Calibri"/>
      <family val="2"/>
      <scheme val="minor"/>
    </font>
    <font>
      <b/>
      <sz val="16"/>
      <color theme="1"/>
      <name val="Calibri"/>
      <family val="2"/>
      <scheme val="minor"/>
    </font>
    <font>
      <u/>
      <sz val="11"/>
      <color theme="10"/>
      <name val="Arial"/>
      <family val="2"/>
    </font>
    <font>
      <u/>
      <sz val="11"/>
      <color theme="10"/>
      <name val="Calibri"/>
      <family val="2"/>
      <scheme val="minor"/>
    </font>
    <font>
      <b/>
      <sz val="14"/>
      <color theme="1"/>
      <name val="Calibri"/>
      <family val="2"/>
      <scheme val="minor"/>
    </font>
    <font>
      <sz val="10"/>
      <name val="Arial"/>
      <family val="2"/>
    </font>
    <font>
      <b/>
      <sz val="10"/>
      <name val="Calibri"/>
      <family val="2"/>
      <scheme val="minor"/>
    </font>
    <font>
      <sz val="11"/>
      <color indexed="8"/>
      <name val="Arial"/>
      <family val="2"/>
    </font>
    <font>
      <sz val="11"/>
      <color indexed="8"/>
      <name val="Calibri"/>
      <family val="2"/>
    </font>
    <font>
      <b/>
      <sz val="18"/>
      <color indexed="56"/>
      <name val="Cambria"/>
      <family val="2"/>
    </font>
    <font>
      <sz val="11"/>
      <color indexed="10"/>
      <name val="Calibri"/>
      <family val="2"/>
    </font>
    <font>
      <u/>
      <sz val="10"/>
      <color indexed="12"/>
      <name val="Arial"/>
      <family val="2"/>
    </font>
    <font>
      <sz val="10"/>
      <color indexed="8"/>
      <name val="Arial"/>
      <family val="2"/>
    </font>
    <font>
      <b/>
      <sz val="8"/>
      <name val="Helv"/>
    </font>
    <font>
      <sz val="12"/>
      <name val="Courier"/>
      <family val="3"/>
    </font>
    <font>
      <sz val="12"/>
      <color indexed="24"/>
      <name val="Arial"/>
      <family val="2"/>
    </font>
    <font>
      <sz val="10"/>
      <name val="Helv"/>
    </font>
    <font>
      <sz val="8.5"/>
      <name val="LinePrinter"/>
    </font>
    <font>
      <sz val="8"/>
      <name val="Helv"/>
    </font>
    <font>
      <b/>
      <sz val="8.5"/>
      <name val="LinePrinter"/>
    </font>
    <font>
      <sz val="18"/>
      <color indexed="24"/>
      <name val="Arial"/>
      <family val="2"/>
    </font>
    <font>
      <sz val="8"/>
      <color indexed="24"/>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1"/>
      <color indexed="56"/>
      <name val="Calibri"/>
      <family val="2"/>
    </font>
    <font>
      <sz val="11"/>
      <color indexed="62"/>
      <name val="Calibri"/>
      <family val="2"/>
    </font>
    <font>
      <sz val="11"/>
      <color indexed="52"/>
      <name val="Calibri"/>
      <family val="2"/>
    </font>
    <font>
      <sz val="10"/>
      <name val="MS Sans Serif"/>
      <family val="2"/>
    </font>
    <font>
      <sz val="11"/>
      <color indexed="60"/>
      <name val="Calibri"/>
      <family val="2"/>
    </font>
    <font>
      <b/>
      <sz val="11"/>
      <color indexed="63"/>
      <name val="Calibri"/>
      <family val="2"/>
    </font>
    <font>
      <u/>
      <sz val="11"/>
      <color theme="10"/>
      <name val="Calibri"/>
      <family val="2"/>
    </font>
    <font>
      <sz val="10"/>
      <color theme="1"/>
      <name val="Arial"/>
      <family val="2"/>
    </font>
    <font>
      <sz val="10"/>
      <color theme="1"/>
      <name val="Arial Mäori"/>
      <family val="2"/>
    </font>
    <font>
      <b/>
      <sz val="11"/>
      <color theme="1"/>
      <name val="Arial"/>
      <family val="2"/>
    </font>
    <font>
      <sz val="11"/>
      <name val="Calibri"/>
      <family val="2"/>
      <scheme val="minor"/>
    </font>
    <font>
      <sz val="11"/>
      <color theme="0"/>
      <name val="Arial"/>
      <family val="2"/>
    </font>
    <font>
      <sz val="11"/>
      <name val="Arial"/>
      <family val="2"/>
    </font>
    <font>
      <sz val="9"/>
      <name val="Calibri"/>
      <family val="2"/>
      <scheme val="minor"/>
    </font>
  </fonts>
  <fills count="28">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3" tint="0.79998168889431442"/>
        <bgColor indexed="64"/>
      </patternFill>
    </fill>
    <fill>
      <patternFill patternType="solid">
        <fgColor theme="8"/>
        <bgColor indexed="64"/>
      </patternFill>
    </fill>
    <fill>
      <patternFill patternType="solid">
        <fgColor theme="6" tint="0.3999450666829432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medium">
        <color auto="1"/>
      </left>
      <right style="medium">
        <color auto="1"/>
      </right>
      <top style="medium">
        <color auto="1"/>
      </top>
      <bottom style="medium">
        <color auto="1"/>
      </bottom>
      <diagonal/>
    </border>
  </borders>
  <cellStyleXfs count="539">
    <xf numFmtId="0" fontId="0" fillId="0" borderId="0"/>
    <xf numFmtId="43" fontId="1" fillId="0" borderId="0" applyFont="0" applyFill="0" applyBorder="0" applyAlignment="0" applyProtection="0"/>
    <xf numFmtId="0" fontId="6" fillId="0" borderId="0"/>
    <xf numFmtId="0" fontId="9" fillId="0" borderId="0" applyNumberFormat="0" applyFill="0" applyBorder="0" applyAlignment="0" applyProtection="0"/>
    <xf numFmtId="0" fontId="12" fillId="0" borderId="0"/>
    <xf numFmtId="0" fontId="12" fillId="0" borderId="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29" fillId="13"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20" borderId="0" applyNumberFormat="0" applyBorder="0" applyAlignment="0" applyProtection="0"/>
    <xf numFmtId="0" fontId="30" fillId="4" borderId="0" applyNumberFormat="0" applyBorder="0" applyAlignment="0" applyProtection="0"/>
    <xf numFmtId="0" fontId="31" fillId="21" borderId="8" applyNumberFormat="0" applyAlignment="0" applyProtection="0"/>
    <xf numFmtId="0" fontId="20" fillId="0" borderId="0">
      <protection locked="0"/>
    </xf>
    <xf numFmtId="0" fontId="32" fillId="22" borderId="9" applyNumberFormat="0" applyAlignment="0" applyProtection="0"/>
    <xf numFmtId="0" fontId="21" fillId="0" borderId="0" applyNumberFormat="0" applyFont="0" applyFill="0" applyBorder="0" applyProtection="0">
      <alignment horizontal="right"/>
    </xf>
    <xf numFmtId="43" fontId="14"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3" fontId="22" fillId="0" borderId="0" applyFont="0" applyFill="0" applyBorder="0" applyAlignment="0" applyProtection="0"/>
    <xf numFmtId="4" fontId="23" fillId="0" borderId="0" applyFont="0" applyFill="0" applyBorder="0" applyAlignment="0" applyProtection="0"/>
    <xf numFmtId="44" fontId="12" fillId="0" borderId="0" applyFont="0" applyFill="0" applyBorder="0" applyAlignment="0" applyProtection="0"/>
    <xf numFmtId="170" fontId="22" fillId="0" borderId="0" applyFont="0" applyFill="0" applyBorder="0" applyAlignment="0" applyProtection="0"/>
    <xf numFmtId="167" fontId="24" fillId="0" borderId="0" applyFont="0" applyFill="0" applyBorder="0" applyAlignment="0" applyProtection="0"/>
    <xf numFmtId="15" fontId="24" fillId="0" borderId="0" applyFont="0" applyFill="0" applyBorder="0" applyProtection="0">
      <alignment horizontal="right"/>
    </xf>
    <xf numFmtId="0" fontId="33" fillId="0" borderId="0" applyNumberFormat="0" applyFill="0" applyBorder="0" applyAlignment="0" applyProtection="0"/>
    <xf numFmtId="2" fontId="22" fillId="0" borderId="0" applyFont="0" applyFill="0" applyBorder="0" applyAlignment="0" applyProtection="0"/>
    <xf numFmtId="0" fontId="34" fillId="5" borderId="0" applyNumberFormat="0" applyBorder="0" applyAlignment="0" applyProtection="0"/>
    <xf numFmtId="166" fontId="25" fillId="0" borderId="0">
      <protection locked="0"/>
    </xf>
    <xf numFmtId="0" fontId="26"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35" fillId="0" borderId="10" applyNumberFormat="0" applyFill="0" applyAlignment="0" applyProtection="0"/>
    <xf numFmtId="0" fontId="35" fillId="0" borderId="0" applyNumberFormat="0" applyFill="0" applyBorder="0" applyAlignment="0" applyProtection="0"/>
    <xf numFmtId="0" fontId="41"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36" fillId="8" borderId="8" applyNumberFormat="0" applyAlignment="0" applyProtection="0"/>
    <xf numFmtId="0" fontId="37" fillId="0" borderId="11" applyNumberFormat="0" applyFill="0" applyAlignment="0" applyProtection="0"/>
    <xf numFmtId="165" fontId="38" fillId="0" borderId="0"/>
    <xf numFmtId="169" fontId="25" fillId="0" borderId="0">
      <protection locked="0"/>
    </xf>
    <xf numFmtId="0" fontId="39" fillId="23" borderId="0" applyNumberFormat="0" applyBorder="0" applyAlignment="0" applyProtection="0"/>
    <xf numFmtId="0" fontId="42" fillId="0" borderId="0"/>
    <xf numFmtId="0" fontId="4" fillId="0" borderId="0"/>
    <xf numFmtId="0" fontId="12" fillId="0" borderId="0"/>
    <xf numFmtId="0" fontId="43" fillId="0" borderId="0"/>
    <xf numFmtId="0" fontId="12" fillId="24" borderId="12" applyNumberFormat="0" applyFont="0" applyAlignment="0" applyProtection="0"/>
    <xf numFmtId="0" fontId="40" fillId="21" borderId="13" applyNumberFormat="0" applyAlignment="0" applyProtection="0"/>
    <xf numFmtId="9" fontId="14"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10" fontId="24" fillId="0" borderId="0" applyFont="0" applyFill="0" applyBorder="0" applyAlignment="0" applyProtection="0"/>
    <xf numFmtId="0" fontId="19" fillId="0" borderId="0">
      <alignment vertical="top"/>
    </xf>
    <xf numFmtId="4" fontId="21" fillId="0" borderId="14" applyNumberFormat="0" applyFont="0" applyFill="0" applyAlignment="0" applyProtection="0"/>
    <xf numFmtId="2" fontId="20" fillId="1" borderId="7" applyNumberFormat="0" applyBorder="0" applyProtection="0">
      <alignment horizontal="left"/>
    </xf>
    <xf numFmtId="0" fontId="16" fillId="0" borderId="0" applyNumberFormat="0" applyFill="0" applyBorder="0" applyAlignment="0" applyProtection="0"/>
    <xf numFmtId="4" fontId="21" fillId="0" borderId="15" applyNumberFormat="0" applyFont="0" applyFill="0" applyAlignment="0" applyProtection="0"/>
    <xf numFmtId="0" fontId="17" fillId="0" borderId="0" applyNumberFormat="0" applyFill="0" applyBorder="0" applyAlignment="0" applyProtection="0"/>
    <xf numFmtId="168" fontId="24" fillId="0" borderId="0" applyFont="0" applyFill="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40" fillId="21" borderId="18" applyNumberFormat="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4" fontId="21" fillId="0" borderId="19" applyNumberFormat="0" applyFont="0" applyFill="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29" fillId="13"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12" fillId="24" borderId="17" applyNumberFormat="0" applyFont="0" applyAlignment="0" applyProtection="0"/>
    <xf numFmtId="0" fontId="29" fillId="18" borderId="0" applyNumberFormat="0" applyBorder="0" applyAlignment="0" applyProtection="0"/>
    <xf numFmtId="0" fontId="29" fillId="19" borderId="0" applyNumberFormat="0" applyBorder="0" applyAlignment="0" applyProtection="0"/>
    <xf numFmtId="0" fontId="31" fillId="21" borderId="16" applyNumberFormat="0" applyAlignment="0" applyProtection="0"/>
    <xf numFmtId="0" fontId="29" fillId="14" borderId="0" applyNumberFormat="0" applyBorder="0" applyAlignment="0" applyProtection="0"/>
    <xf numFmtId="0" fontId="31" fillId="21" borderId="16" applyNumberFormat="0" applyAlignment="0" applyProtection="0"/>
    <xf numFmtId="0" fontId="29" fillId="15" borderId="0" applyNumberFormat="0" applyBorder="0" applyAlignment="0" applyProtection="0"/>
    <xf numFmtId="0" fontId="12" fillId="24" borderId="17" applyNumberFormat="0" applyFont="0" applyAlignment="0" applyProtection="0"/>
    <xf numFmtId="0" fontId="29" fillId="20" borderId="0" applyNumberFormat="0" applyBorder="0" applyAlignment="0" applyProtection="0"/>
    <xf numFmtId="0" fontId="12" fillId="24" borderId="17" applyNumberFormat="0" applyFont="0" applyAlignment="0" applyProtection="0"/>
    <xf numFmtId="0" fontId="30" fillId="4" borderId="0" applyNumberFormat="0" applyBorder="0" applyAlignment="0" applyProtection="0"/>
    <xf numFmtId="4" fontId="21" fillId="0" borderId="19" applyNumberFormat="0" applyFont="0" applyFill="0" applyAlignment="0" applyProtection="0"/>
    <xf numFmtId="0" fontId="31" fillId="21" borderId="8" applyNumberFormat="0" applyAlignment="0" applyProtection="0"/>
    <xf numFmtId="0" fontId="12" fillId="24" borderId="17" applyNumberFormat="0" applyFont="0" applyAlignment="0" applyProtection="0"/>
    <xf numFmtId="0" fontId="12" fillId="24" borderId="17" applyNumberFormat="0" applyFont="0" applyAlignment="0" applyProtection="0"/>
    <xf numFmtId="0" fontId="32" fillId="22" borderId="9" applyNumberFormat="0" applyAlignment="0" applyProtection="0"/>
    <xf numFmtId="0" fontId="36" fillId="8" borderId="16" applyNumberFormat="0" applyAlignment="0" applyProtection="0"/>
    <xf numFmtId="0" fontId="21" fillId="0" borderId="0" applyNumberFormat="0" applyFont="0" applyFill="0" applyBorder="0" applyProtection="0">
      <alignment horizontal="right"/>
    </xf>
    <xf numFmtId="171" fontId="4" fillId="0" borderId="0" applyFont="0" applyFill="0" applyBorder="0" applyAlignment="0" applyProtection="0"/>
    <xf numFmtId="171" fontId="12" fillId="0" borderId="0" applyFont="0" applyFill="0" applyBorder="0" applyAlignment="0" applyProtection="0"/>
    <xf numFmtId="171" fontId="4" fillId="0" borderId="0" applyFont="0" applyFill="0" applyBorder="0" applyAlignment="0" applyProtection="0"/>
    <xf numFmtId="171" fontId="12" fillId="0" borderId="0" applyFont="0" applyFill="0" applyBorder="0" applyAlignment="0" applyProtection="0"/>
    <xf numFmtId="171" fontId="12" fillId="0" borderId="0" applyFont="0" applyFill="0" applyBorder="0" applyAlignment="0" applyProtection="0"/>
    <xf numFmtId="171" fontId="12" fillId="0" borderId="0" applyFont="0" applyFill="0" applyBorder="0" applyAlignment="0" applyProtection="0"/>
    <xf numFmtId="0" fontId="36" fillId="8" borderId="16" applyNumberFormat="0" applyAlignment="0" applyProtection="0"/>
    <xf numFmtId="3" fontId="22" fillId="0" borderId="0" applyFont="0" applyFill="0" applyBorder="0" applyAlignment="0" applyProtection="0"/>
    <xf numFmtId="0" fontId="40" fillId="21" borderId="18" applyNumberFormat="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4" fontId="21" fillId="0" borderId="19" applyNumberFormat="0" applyFont="0" applyFill="0" applyAlignment="0" applyProtection="0"/>
    <xf numFmtId="170" fontId="22" fillId="0" borderId="0" applyFont="0" applyFill="0" applyBorder="0" applyAlignment="0" applyProtection="0"/>
    <xf numFmtId="0" fontId="33" fillId="0" borderId="0" applyNumberFormat="0" applyFill="0" applyBorder="0" applyAlignment="0" applyProtection="0"/>
    <xf numFmtId="2" fontId="22" fillId="0" borderId="0" applyFont="0" applyFill="0" applyBorder="0" applyAlignment="0" applyProtection="0"/>
    <xf numFmtId="0" fontId="34" fillId="5" borderId="0" applyNumberFormat="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35" fillId="0" borderId="10" applyNumberFormat="0" applyFill="0" applyAlignment="0" applyProtection="0"/>
    <xf numFmtId="0" fontId="35" fillId="0" borderId="0" applyNumberFormat="0" applyFill="0" applyBorder="0" applyAlignment="0" applyProtection="0"/>
    <xf numFmtId="0" fontId="36" fillId="8" borderId="8" applyNumberFormat="0" applyAlignment="0" applyProtection="0"/>
    <xf numFmtId="0" fontId="37" fillId="0" borderId="11" applyNumberFormat="0" applyFill="0" applyAlignment="0" applyProtection="0"/>
    <xf numFmtId="165" fontId="38" fillId="0" borderId="0"/>
    <xf numFmtId="0" fontId="39" fillId="23" borderId="0" applyNumberFormat="0" applyBorder="0" applyAlignment="0" applyProtection="0"/>
    <xf numFmtId="0" fontId="4" fillId="0" borderId="0"/>
    <xf numFmtId="0" fontId="4" fillId="0" borderId="0"/>
    <xf numFmtId="0" fontId="31" fillId="21" borderId="16" applyNumberFormat="0" applyAlignment="0" applyProtection="0"/>
    <xf numFmtId="0" fontId="12" fillId="24" borderId="12" applyNumberFormat="0" applyFont="0" applyAlignment="0" applyProtection="0"/>
    <xf numFmtId="0" fontId="12" fillId="24" borderId="12" applyNumberFormat="0" applyFont="0" applyAlignment="0" applyProtection="0"/>
    <xf numFmtId="0" fontId="40" fillId="21" borderId="13" applyNumberFormat="0" applyAlignment="0" applyProtection="0"/>
    <xf numFmtId="9" fontId="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9" fillId="0" borderId="0">
      <alignment vertical="top"/>
    </xf>
    <xf numFmtId="0" fontId="12" fillId="24" borderId="17" applyNumberFormat="0" applyFont="0" applyAlignment="0" applyProtection="0"/>
    <xf numFmtId="4" fontId="21" fillId="0" borderId="14" applyNumberFormat="0" applyFont="0" applyFill="0" applyAlignment="0" applyProtection="0"/>
    <xf numFmtId="0" fontId="12" fillId="24" borderId="17" applyNumberFormat="0" applyFont="0" applyAlignment="0" applyProtection="0"/>
    <xf numFmtId="0" fontId="16" fillId="0" borderId="0" applyNumberFormat="0" applyFill="0" applyBorder="0" applyAlignment="0" applyProtection="0"/>
    <xf numFmtId="4" fontId="21" fillId="0" borderId="15" applyNumberFormat="0" applyFont="0" applyFill="0" applyAlignment="0" applyProtection="0"/>
    <xf numFmtId="4" fontId="21" fillId="0" borderId="15" applyNumberFormat="0" applyFont="0" applyFill="0" applyAlignment="0" applyProtection="0"/>
    <xf numFmtId="0" fontId="17" fillId="0" borderId="0" applyNumberFormat="0" applyFill="0" applyBorder="0" applyAlignment="0" applyProtection="0"/>
    <xf numFmtId="171" fontId="1" fillId="0" borderId="0" applyFont="0" applyFill="0" applyBorder="0" applyAlignment="0" applyProtection="0"/>
    <xf numFmtId="172" fontId="1" fillId="0" borderId="0" applyFont="0" applyFill="0" applyBorder="0" applyAlignment="0" applyProtection="0"/>
    <xf numFmtId="171" fontId="1" fillId="0" borderId="0" applyFont="0" applyFill="0" applyBorder="0" applyAlignment="0" applyProtection="0"/>
    <xf numFmtId="0" fontId="12" fillId="0" borderId="0"/>
    <xf numFmtId="172" fontId="1" fillId="0" borderId="0" applyFont="0" applyFill="0" applyBorder="0" applyAlignment="0" applyProtection="0"/>
    <xf numFmtId="171" fontId="1" fillId="0" borderId="0" applyFont="0" applyFill="0" applyBorder="0" applyAlignment="0" applyProtection="0"/>
    <xf numFmtId="0" fontId="1" fillId="0" borderId="0"/>
    <xf numFmtId="171" fontId="12"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172" fontId="12" fillId="0" borderId="0" applyFont="0" applyFill="0" applyBorder="0" applyAlignment="0" applyProtection="0"/>
    <xf numFmtId="0" fontId="12" fillId="0" borderId="0"/>
    <xf numFmtId="171" fontId="12" fillId="0" borderId="0" applyFont="0" applyFill="0" applyBorder="0" applyAlignment="0" applyProtection="0"/>
    <xf numFmtId="171" fontId="12" fillId="0" borderId="0" applyFont="0" applyFill="0" applyBorder="0" applyAlignment="0" applyProtection="0"/>
    <xf numFmtId="171" fontId="12" fillId="0" borderId="0" applyFont="0" applyFill="0" applyBorder="0" applyAlignment="0" applyProtection="0"/>
    <xf numFmtId="171"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0" fontId="12" fillId="24" borderId="12" applyNumberFormat="0" applyFont="0" applyAlignment="0" applyProtection="0"/>
    <xf numFmtId="0" fontId="12" fillId="24" borderId="12" applyNumberFormat="0" applyFont="0" applyAlignment="0" applyProtection="0"/>
    <xf numFmtId="0" fontId="12" fillId="24" borderId="12" applyNumberFormat="0" applyFont="0" applyAlignment="0" applyProtection="0"/>
    <xf numFmtId="9" fontId="12" fillId="0" borderId="0" applyFont="0" applyFill="0" applyBorder="0" applyAlignment="0" applyProtection="0"/>
    <xf numFmtId="9" fontId="12" fillId="0" borderId="0" applyFont="0" applyFill="0" applyBorder="0" applyAlignment="0" applyProtection="0"/>
    <xf numFmtId="0" fontId="12" fillId="24" borderId="17" applyNumberFormat="0" applyFont="0" applyAlignment="0" applyProtection="0"/>
    <xf numFmtId="171" fontId="1" fillId="0" borderId="0" applyFont="0" applyFill="0" applyBorder="0" applyAlignment="0" applyProtection="0"/>
    <xf numFmtId="0" fontId="31" fillId="21" borderId="16" applyNumberFormat="0" applyAlignment="0" applyProtection="0"/>
    <xf numFmtId="4" fontId="21" fillId="0" borderId="19" applyNumberFormat="0" applyFont="0" applyFill="0" applyAlignment="0" applyProtection="0"/>
    <xf numFmtId="0" fontId="12" fillId="24" borderId="17" applyNumberFormat="0" applyFont="0" applyAlignment="0" applyProtection="0"/>
    <xf numFmtId="0" fontId="12" fillId="24" borderId="17" applyNumberFormat="0" applyFont="0" applyAlignment="0" applyProtection="0"/>
    <xf numFmtId="0" fontId="40" fillId="21" borderId="18" applyNumberFormat="0" applyAlignment="0" applyProtection="0"/>
    <xf numFmtId="0" fontId="36" fillId="8" borderId="16" applyNumberFormat="0" applyAlignment="0" applyProtection="0"/>
    <xf numFmtId="0" fontId="36" fillId="8" borderId="16" applyNumberFormat="0" applyAlignment="0" applyProtection="0"/>
    <xf numFmtId="0" fontId="12" fillId="24" borderId="17" applyNumberFormat="0" applyFont="0" applyAlignment="0" applyProtection="0"/>
    <xf numFmtId="0" fontId="40" fillId="21" borderId="18" applyNumberFormat="0" applyAlignment="0" applyProtection="0"/>
    <xf numFmtId="0" fontId="12" fillId="24" borderId="17" applyNumberFormat="0" applyFont="0" applyAlignment="0" applyProtection="0"/>
    <xf numFmtId="4" fontId="21" fillId="0" borderId="23" applyNumberFormat="0" applyFont="0" applyFill="0" applyAlignment="0" applyProtection="0"/>
    <xf numFmtId="4" fontId="21" fillId="0" borderId="23" applyNumberFormat="0" applyFont="0" applyFill="0" applyAlignment="0" applyProtection="0"/>
    <xf numFmtId="0" fontId="40" fillId="21" borderId="22" applyNumberForma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36" fillId="8" borderId="20" applyNumberFormat="0" applyAlignment="0" applyProtection="0"/>
    <xf numFmtId="0" fontId="36" fillId="8" borderId="20" applyNumberFormat="0" applyAlignment="0" applyProtection="0"/>
    <xf numFmtId="0" fontId="31" fillId="21" borderId="20" applyNumberForma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1" fontId="47" fillId="25" borderId="1"/>
    <xf numFmtId="0" fontId="1" fillId="27" borderId="1"/>
    <xf numFmtId="3" fontId="47" fillId="25" borderId="1"/>
    <xf numFmtId="0" fontId="46" fillId="26" borderId="24"/>
    <xf numFmtId="0" fontId="40" fillId="21" borderId="22" applyNumberFormat="0" applyAlignment="0" applyProtection="0"/>
    <xf numFmtId="4" fontId="21" fillId="0" borderId="23" applyNumberFormat="0" applyFont="0" applyFill="0" applyAlignment="0" applyProtection="0"/>
    <xf numFmtId="0" fontId="12" fillId="24" borderId="21" applyNumberFormat="0" applyFont="0" applyAlignment="0" applyProtection="0"/>
    <xf numFmtId="0" fontId="31" fillId="21" borderId="20" applyNumberForma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0" fontId="12" fillId="24" borderId="21" applyNumberFormat="0" applyFont="0" applyAlignment="0" applyProtection="0"/>
    <xf numFmtId="0" fontId="12" fillId="24" borderId="21" applyNumberFormat="0" applyFont="0" applyAlignment="0" applyProtection="0"/>
    <xf numFmtId="0" fontId="36" fillId="8" borderId="20" applyNumberFormat="0" applyAlignment="0" applyProtection="0"/>
    <xf numFmtId="0" fontId="36" fillId="8" borderId="20" applyNumberFormat="0" applyAlignment="0" applyProtection="0"/>
    <xf numFmtId="0" fontId="40" fillId="21" borderId="22" applyNumberFormat="0" applyAlignment="0" applyProtection="0"/>
    <xf numFmtId="4" fontId="21" fillId="0" borderId="23" applyNumberFormat="0" applyFont="0" applyFill="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31" fillId="21" borderId="20" applyNumberFormat="0" applyAlignment="0" applyProtection="0"/>
    <xf numFmtId="4" fontId="21" fillId="0" borderId="23" applyNumberFormat="0" applyFont="0" applyFill="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0" fontId="36" fillId="8" borderId="20" applyNumberFormat="0" applyAlignment="0" applyProtection="0"/>
    <xf numFmtId="0" fontId="36" fillId="8" borderId="20" applyNumberForma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31" fillId="21" borderId="20" applyNumberFormat="0" applyAlignment="0" applyProtection="0"/>
    <xf numFmtId="0" fontId="36" fillId="8" borderId="20" applyNumberFormat="0" applyAlignment="0" applyProtection="0"/>
    <xf numFmtId="0" fontId="31" fillId="21" borderId="20" applyNumberForma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36" fillId="8" borderId="20" applyNumberFormat="0" applyAlignment="0" applyProtection="0"/>
    <xf numFmtId="0" fontId="31" fillId="21" borderId="20" applyNumberFormat="0" applyAlignment="0" applyProtection="0"/>
    <xf numFmtId="0" fontId="36" fillId="8" borderId="20" applyNumberFormat="0" applyAlignment="0" applyProtection="0"/>
    <xf numFmtId="0" fontId="36" fillId="8" borderId="20" applyNumberFormat="0" applyAlignment="0" applyProtection="0"/>
    <xf numFmtId="0" fontId="31" fillId="21" borderId="20" applyNumberFormat="0" applyAlignment="0" applyProtection="0"/>
    <xf numFmtId="4" fontId="21" fillId="0" borderId="23" applyNumberFormat="0" applyFont="0" applyFill="0" applyAlignment="0" applyProtection="0"/>
    <xf numFmtId="0" fontId="36" fillId="8"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0" fontId="31" fillId="21" borderId="20" applyNumberForma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0" fontId="31" fillId="21" borderId="20" applyNumberFormat="0" applyAlignment="0" applyProtection="0"/>
    <xf numFmtId="0" fontId="12" fillId="24" borderId="21" applyNumberFormat="0" applyFont="0" applyAlignment="0" applyProtection="0"/>
    <xf numFmtId="0" fontId="36" fillId="8" borderId="20" applyNumberFormat="0" applyAlignment="0" applyProtection="0"/>
    <xf numFmtId="4" fontId="21" fillId="0" borderId="23" applyNumberFormat="0" applyFont="0" applyFill="0" applyAlignment="0" applyProtection="0"/>
    <xf numFmtId="0" fontId="40" fillId="21" borderId="22" applyNumberFormat="0" applyAlignment="0" applyProtection="0"/>
    <xf numFmtId="0" fontId="40" fillId="21" borderId="22" applyNumberForma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36" fillId="8"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4" fontId="21" fillId="0" borderId="23" applyNumberFormat="0" applyFont="0" applyFill="0" applyAlignment="0" applyProtection="0"/>
    <xf numFmtId="4" fontId="21" fillId="0" borderId="23" applyNumberFormat="0" applyFont="0" applyFill="0" applyAlignment="0" applyProtection="0"/>
    <xf numFmtId="0" fontId="36" fillId="8" borderId="20" applyNumberFormat="0" applyAlignment="0" applyProtection="0"/>
    <xf numFmtId="0" fontId="31" fillId="21" borderId="20" applyNumberFormat="0" applyAlignment="0" applyProtection="0"/>
    <xf numFmtId="0" fontId="31" fillId="21" borderId="20" applyNumberFormat="0" applyAlignment="0" applyProtection="0"/>
    <xf numFmtId="0" fontId="36" fillId="8" borderId="20" applyNumberFormat="0" applyAlignment="0" applyProtection="0"/>
    <xf numFmtId="0" fontId="40" fillId="21" borderId="22" applyNumberFormat="0" applyAlignment="0" applyProtection="0"/>
    <xf numFmtId="0" fontId="12" fillId="24" borderId="21" applyNumberFormat="0" applyFont="0" applyAlignment="0" applyProtection="0"/>
    <xf numFmtId="0" fontId="36" fillId="8" borderId="20" applyNumberFormat="0" applyAlignment="0" applyProtection="0"/>
    <xf numFmtId="0" fontId="12" fillId="24" borderId="21" applyNumberFormat="0" applyFont="0" applyAlignment="0" applyProtection="0"/>
    <xf numFmtId="0" fontId="31" fillId="21" borderId="20" applyNumberFormat="0" applyAlignment="0" applyProtection="0"/>
    <xf numFmtId="171" fontId="1" fillId="0" borderId="0" applyFont="0" applyFill="0" applyBorder="0" applyAlignment="0" applyProtection="0"/>
    <xf numFmtId="171" fontId="14" fillId="0" borderId="0" applyFont="0" applyFill="0" applyBorder="0" applyAlignment="0" applyProtection="0"/>
    <xf numFmtId="171" fontId="12" fillId="0" borderId="0" applyFont="0" applyFill="0" applyBorder="0" applyAlignment="0" applyProtection="0"/>
    <xf numFmtId="171" fontId="14" fillId="0" borderId="0" applyFont="0" applyFill="0" applyBorder="0" applyAlignment="0" applyProtection="0"/>
    <xf numFmtId="172" fontId="12" fillId="0" borderId="0" applyFont="0" applyFill="0" applyBorder="0" applyAlignment="0" applyProtection="0"/>
    <xf numFmtId="0" fontId="42" fillId="0" borderId="0"/>
    <xf numFmtId="0" fontId="4" fillId="0" borderId="0"/>
    <xf numFmtId="0" fontId="43" fillId="0" borderId="0"/>
    <xf numFmtId="9" fontId="14"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0" fontId="40" fillId="21" borderId="22" applyNumberFormat="0" applyAlignment="0" applyProtection="0"/>
    <xf numFmtId="4" fontId="21" fillId="0" borderId="23" applyNumberFormat="0" applyFont="0" applyFill="0" applyAlignment="0" applyProtection="0"/>
    <xf numFmtId="0" fontId="12" fillId="24" borderId="21" applyNumberFormat="0" applyFont="0" applyAlignment="0" applyProtection="0"/>
    <xf numFmtId="0" fontId="31" fillId="21" borderId="20" applyNumberForma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0" fontId="12" fillId="24" borderId="21" applyNumberFormat="0" applyFont="0" applyAlignment="0" applyProtection="0"/>
    <xf numFmtId="0" fontId="12" fillId="24" borderId="21" applyNumberFormat="0" applyFont="0" applyAlignment="0" applyProtection="0"/>
    <xf numFmtId="0" fontId="36" fillId="8" borderId="20" applyNumberFormat="0" applyAlignment="0" applyProtection="0"/>
    <xf numFmtId="0" fontId="36" fillId="8" borderId="20" applyNumberFormat="0" applyAlignment="0" applyProtection="0"/>
    <xf numFmtId="0" fontId="40" fillId="21" borderId="22" applyNumberFormat="0" applyAlignment="0" applyProtection="0"/>
    <xf numFmtId="4" fontId="21" fillId="0" borderId="23" applyNumberFormat="0" applyFont="0" applyFill="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31" fillId="21" borderId="20" applyNumberFormat="0" applyAlignment="0" applyProtection="0"/>
    <xf numFmtId="4" fontId="21" fillId="0" borderId="23" applyNumberFormat="0" applyFont="0" applyFill="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0" fontId="36" fillId="8" borderId="20" applyNumberFormat="0" applyAlignment="0" applyProtection="0"/>
    <xf numFmtId="0" fontId="36" fillId="8" borderId="20" applyNumberForma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0" fontId="36" fillId="8" borderId="20" applyNumberFormat="0" applyAlignment="0" applyProtection="0"/>
    <xf numFmtId="4" fontId="21" fillId="0" borderId="23" applyNumberFormat="0" applyFont="0" applyFill="0" applyAlignment="0" applyProtection="0"/>
    <xf numFmtId="4" fontId="21" fillId="0" borderId="23" applyNumberFormat="0" applyFont="0" applyFill="0" applyAlignment="0" applyProtection="0"/>
    <xf numFmtId="0" fontId="36" fillId="8"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4" fontId="21" fillId="0" borderId="23" applyNumberFormat="0" applyFont="0" applyFill="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4" fontId="21" fillId="0" borderId="23" applyNumberFormat="0" applyFont="0" applyFill="0" applyAlignment="0" applyProtection="0"/>
    <xf numFmtId="0" fontId="40" fillId="21" borderId="22" applyNumberFormat="0" applyAlignment="0" applyProtection="0"/>
    <xf numFmtId="0" fontId="40" fillId="21" borderId="22" applyNumberForma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4" fontId="21" fillId="0" borderId="23" applyNumberFormat="0" applyFont="0" applyFill="0" applyAlignment="0" applyProtection="0"/>
    <xf numFmtId="0" fontId="31" fillId="21" borderId="20" applyNumberForma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31" fillId="21" borderId="20" applyNumberFormat="0" applyAlignment="0" applyProtection="0"/>
    <xf numFmtId="0" fontId="36" fillId="8" borderId="20" applyNumberFormat="0" applyAlignment="0" applyProtection="0"/>
    <xf numFmtId="0" fontId="12" fillId="24" borderId="21" applyNumberFormat="0" applyFont="0" applyAlignment="0" applyProtection="0"/>
    <xf numFmtId="0" fontId="36" fillId="8" borderId="20" applyNumberFormat="0" applyAlignment="0" applyProtection="0"/>
    <xf numFmtId="0" fontId="31" fillId="21" borderId="20" applyNumberFormat="0" applyAlignment="0" applyProtection="0"/>
    <xf numFmtId="4" fontId="21" fillId="0" borderId="23" applyNumberFormat="0" applyFont="0" applyFill="0" applyAlignment="0" applyProtection="0"/>
    <xf numFmtId="0" fontId="36" fillId="8" borderId="20" applyNumberForma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0" fontId="31" fillId="21" borderId="20" applyNumberFormat="0" applyAlignment="0" applyProtection="0"/>
    <xf numFmtId="0" fontId="40" fillId="21" borderId="22" applyNumberForma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36" fillId="8"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0" fontId="36" fillId="8" borderId="20" applyNumberFormat="0" applyAlignment="0" applyProtection="0"/>
    <xf numFmtId="0" fontId="40" fillId="21" borderId="22" applyNumberFormat="0" applyAlignment="0" applyProtection="0"/>
    <xf numFmtId="4" fontId="21" fillId="0" borderId="23" applyNumberFormat="0" applyFont="0" applyFill="0" applyAlignment="0" applyProtection="0"/>
    <xf numFmtId="4" fontId="21" fillId="0" borderId="23" applyNumberFormat="0" applyFont="0" applyFill="0" applyAlignment="0" applyProtection="0"/>
    <xf numFmtId="0" fontId="36" fillId="8" borderId="20" applyNumberFormat="0" applyAlignment="0" applyProtection="0"/>
    <xf numFmtId="0" fontId="12" fillId="24" borderId="21" applyNumberFormat="0" applyFont="0" applyAlignment="0" applyProtection="0"/>
    <xf numFmtId="0" fontId="36" fillId="8" borderId="20" applyNumberFormat="0" applyAlignment="0" applyProtection="0"/>
    <xf numFmtId="0" fontId="40" fillId="21" borderId="22" applyNumberFormat="0" applyAlignment="0" applyProtection="0"/>
    <xf numFmtId="4" fontId="21" fillId="0" borderId="23" applyNumberFormat="0" applyFont="0" applyFill="0" applyAlignment="0" applyProtection="0"/>
    <xf numFmtId="0" fontId="12" fillId="24" borderId="21" applyNumberFormat="0" applyFont="0" applyAlignment="0" applyProtection="0"/>
    <xf numFmtId="4" fontId="21" fillId="0" borderId="23" applyNumberFormat="0" applyFont="0" applyFill="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4" fontId="21" fillId="0" borderId="23" applyNumberFormat="0" applyFont="0" applyFill="0" applyAlignment="0" applyProtection="0"/>
    <xf numFmtId="0" fontId="40" fillId="21" borderId="22" applyNumberFormat="0" applyAlignment="0" applyProtection="0"/>
    <xf numFmtId="4" fontId="21" fillId="0" borderId="23" applyNumberFormat="0" applyFont="0" applyFill="0" applyAlignment="0" applyProtection="0"/>
    <xf numFmtId="0" fontId="36" fillId="8" borderId="20" applyNumberFormat="0" applyAlignment="0" applyProtection="0"/>
    <xf numFmtId="0" fontId="12" fillId="24" borderId="21" applyNumberFormat="0" applyFont="0" applyAlignment="0" applyProtection="0"/>
    <xf numFmtId="0" fontId="40" fillId="21" borderId="22" applyNumberFormat="0" applyAlignment="0" applyProtection="0"/>
    <xf numFmtId="0" fontId="40" fillId="21" borderId="22" applyNumberFormat="0" applyAlignment="0" applyProtection="0"/>
    <xf numFmtId="0" fontId="12" fillId="24" borderId="21" applyNumberFormat="0" applyFon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0" fontId="31" fillId="21" borderId="20" applyNumberFormat="0" applyAlignment="0" applyProtection="0"/>
    <xf numFmtId="0" fontId="36" fillId="8" borderId="20" applyNumberFormat="0" applyAlignment="0" applyProtection="0"/>
    <xf numFmtId="0" fontId="31" fillId="21" borderId="20" applyNumberFormat="0" applyAlignment="0" applyProtection="0"/>
    <xf numFmtId="0" fontId="31" fillId="21" borderId="20" applyNumberFormat="0" applyAlignment="0" applyProtection="0"/>
    <xf numFmtId="4" fontId="21" fillId="0" borderId="23" applyNumberFormat="0" applyFont="0" applyFill="0" applyAlignment="0" applyProtection="0"/>
    <xf numFmtId="0" fontId="36" fillId="8"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0" fontId="12" fillId="24" borderId="21" applyNumberFormat="0" applyFont="0" applyAlignment="0" applyProtection="0"/>
    <xf numFmtId="0" fontId="12" fillId="24" borderId="21" applyNumberFormat="0" applyFont="0" applyAlignment="0" applyProtection="0"/>
    <xf numFmtId="0" fontId="31" fillId="21" borderId="20" applyNumberFormat="0" applyAlignment="0" applyProtection="0"/>
    <xf numFmtId="0" fontId="36" fillId="8" borderId="20" applyNumberFormat="0" applyAlignment="0" applyProtection="0"/>
    <xf numFmtId="0" fontId="36" fillId="8" borderId="20" applyNumberFormat="0" applyAlignment="0" applyProtection="0"/>
    <xf numFmtId="0" fontId="31" fillId="21" borderId="20" applyNumberFormat="0" applyAlignment="0" applyProtection="0"/>
    <xf numFmtId="0" fontId="36" fillId="8" borderId="20" applyNumberFormat="0" applyAlignment="0" applyProtection="0"/>
    <xf numFmtId="0" fontId="12" fillId="24" borderId="21" applyNumberFormat="0" applyFont="0" applyAlignment="0" applyProtection="0"/>
    <xf numFmtId="0" fontId="36" fillId="8" borderId="20" applyNumberFormat="0" applyAlignment="0" applyProtection="0"/>
    <xf numFmtId="0" fontId="36" fillId="8" borderId="20" applyNumberFormat="0" applyAlignment="0" applyProtection="0"/>
    <xf numFmtId="0" fontId="36" fillId="8" borderId="20" applyNumberFormat="0" applyAlignment="0" applyProtection="0"/>
    <xf numFmtId="0" fontId="31" fillId="21" borderId="20" applyNumberFormat="0" applyAlignment="0" applyProtection="0"/>
    <xf numFmtId="4" fontId="21" fillId="0" borderId="23" applyNumberFormat="0" applyFont="0" applyFill="0" applyAlignment="0" applyProtection="0"/>
    <xf numFmtId="0" fontId="40" fillId="21" borderId="22" applyNumberFormat="0" applyAlignment="0" applyProtection="0"/>
    <xf numFmtId="0" fontId="36" fillId="8" borderId="20" applyNumberForma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0" fontId="31" fillId="21" borderId="20" applyNumberForma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0" fontId="40" fillId="21" borderId="22" applyNumberFormat="0" applyAlignment="0" applyProtection="0"/>
    <xf numFmtId="0" fontId="12" fillId="24" borderId="21" applyNumberFormat="0" applyFont="0" applyAlignment="0" applyProtection="0"/>
    <xf numFmtId="0" fontId="31" fillId="21" borderId="20" applyNumberFormat="0" applyAlignment="0" applyProtection="0"/>
    <xf numFmtId="0" fontId="12" fillId="24" borderId="21" applyNumberFormat="0" applyFont="0" applyAlignment="0" applyProtection="0"/>
    <xf numFmtId="0" fontId="36" fillId="8" borderId="20" applyNumberFormat="0" applyAlignment="0" applyProtection="0"/>
    <xf numFmtId="0" fontId="12" fillId="24" borderId="21" applyNumberFormat="0" applyFont="0" applyAlignment="0" applyProtection="0"/>
    <xf numFmtId="4" fontId="21" fillId="0" borderId="23" applyNumberFormat="0" applyFont="0" applyFill="0" applyAlignment="0" applyProtection="0"/>
    <xf numFmtId="0" fontId="40" fillId="21" borderId="22" applyNumberForma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36" fillId="8" borderId="20" applyNumberForma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4" fontId="21" fillId="0" borderId="23" applyNumberFormat="0" applyFont="0" applyFill="0" applyAlignment="0" applyProtection="0"/>
    <xf numFmtId="4" fontId="21" fillId="0" borderId="23" applyNumberFormat="0" applyFont="0" applyFill="0" applyAlignment="0" applyProtection="0"/>
    <xf numFmtId="0" fontId="36" fillId="8" borderId="20" applyNumberFormat="0" applyAlignment="0" applyProtection="0"/>
    <xf numFmtId="0" fontId="31" fillId="21" borderId="20" applyNumberFormat="0" applyAlignment="0" applyProtection="0"/>
    <xf numFmtId="0" fontId="31" fillId="21" borderId="20" applyNumberFormat="0" applyAlignment="0" applyProtection="0"/>
    <xf numFmtId="0" fontId="36" fillId="8" borderId="20" applyNumberFormat="0" applyAlignment="0" applyProtection="0"/>
    <xf numFmtId="0" fontId="40" fillId="21" borderId="22" applyNumberFormat="0" applyAlignment="0" applyProtection="0"/>
    <xf numFmtId="0" fontId="12" fillId="24" borderId="21" applyNumberFormat="0" applyFont="0" applyAlignment="0" applyProtection="0"/>
    <xf numFmtId="0" fontId="36" fillId="8"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31" fillId="21" borderId="20" applyNumberFormat="0" applyAlignment="0" applyProtection="0"/>
    <xf numFmtId="0" fontId="36" fillId="8" borderId="20" applyNumberFormat="0" applyAlignment="0" applyProtection="0"/>
    <xf numFmtId="4" fontId="21" fillId="0" borderId="23" applyNumberFormat="0" applyFont="0" applyFill="0" applyAlignment="0" applyProtection="0"/>
    <xf numFmtId="4" fontId="21" fillId="0" borderId="23" applyNumberFormat="0" applyFont="0" applyFill="0" applyAlignment="0" applyProtection="0"/>
    <xf numFmtId="0" fontId="12" fillId="24" borderId="21" applyNumberFormat="0" applyFont="0" applyAlignment="0" applyProtection="0"/>
    <xf numFmtId="0" fontId="36" fillId="8"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31" fillId="21" borderId="20" applyNumberFormat="0" applyAlignment="0" applyProtection="0"/>
    <xf numFmtId="4" fontId="21" fillId="0" borderId="23" applyNumberFormat="0" applyFont="0" applyFill="0" applyAlignment="0" applyProtection="0"/>
    <xf numFmtId="4" fontId="21" fillId="0" borderId="23" applyNumberFormat="0" applyFont="0" applyFill="0" applyAlignment="0" applyProtection="0"/>
    <xf numFmtId="0" fontId="12" fillId="24" borderId="21" applyNumberFormat="0" applyFont="0" applyAlignment="0" applyProtection="0"/>
    <xf numFmtId="4" fontId="21" fillId="0" borderId="23" applyNumberFormat="0" applyFont="0" applyFill="0" applyAlignment="0" applyProtection="0"/>
    <xf numFmtId="0" fontId="12" fillId="24" borderId="21" applyNumberFormat="0" applyFont="0" applyAlignment="0" applyProtection="0"/>
    <xf numFmtId="4" fontId="21" fillId="0" borderId="23" applyNumberFormat="0" applyFont="0" applyFill="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4" fontId="21" fillId="0" borderId="23" applyNumberFormat="0" applyFont="0" applyFill="0" applyAlignment="0" applyProtection="0"/>
    <xf numFmtId="0" fontId="40" fillId="21" borderId="22" applyNumberFormat="0" applyAlignment="0" applyProtection="0"/>
    <xf numFmtId="0" fontId="40" fillId="21" borderId="22" applyNumberFormat="0" applyAlignment="0" applyProtection="0"/>
    <xf numFmtId="0" fontId="40" fillId="21" borderId="22" applyNumberFormat="0" applyAlignment="0" applyProtection="0"/>
    <xf numFmtId="0" fontId="31" fillId="21" borderId="20"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40" fillId="21" borderId="22" applyNumberFormat="0" applyAlignment="0" applyProtection="0"/>
    <xf numFmtId="4" fontId="21" fillId="0" borderId="23" applyNumberFormat="0" applyFont="0" applyFill="0" applyAlignment="0" applyProtection="0"/>
    <xf numFmtId="0" fontId="31" fillId="21" borderId="20" applyNumberFormat="0" applyAlignment="0" applyProtection="0"/>
    <xf numFmtId="0" fontId="40" fillId="21" borderId="22" applyNumberForma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0" fontId="12" fillId="24" borderId="21" applyNumberFormat="0" applyFont="0" applyAlignment="0" applyProtection="0"/>
    <xf numFmtId="171" fontId="1" fillId="0" borderId="0" applyFont="0" applyFill="0" applyBorder="0" applyAlignment="0" applyProtection="0"/>
    <xf numFmtId="171" fontId="14" fillId="0" borderId="0" applyFont="0" applyFill="0" applyBorder="0" applyAlignment="0" applyProtection="0"/>
    <xf numFmtId="171" fontId="12" fillId="0" borderId="0" applyFont="0" applyFill="0" applyBorder="0" applyAlignment="0" applyProtection="0"/>
    <xf numFmtId="171" fontId="14" fillId="0" borderId="0" applyFont="0" applyFill="0" applyBorder="0" applyAlignment="0" applyProtection="0"/>
    <xf numFmtId="172" fontId="12" fillId="0" borderId="0" applyFont="0" applyFill="0" applyBorder="0" applyAlignment="0" applyProtection="0"/>
    <xf numFmtId="171" fontId="1" fillId="0" borderId="0" applyFont="0" applyFill="0" applyBorder="0" applyAlignment="0" applyProtection="0"/>
  </cellStyleXfs>
  <cellXfs count="56">
    <xf numFmtId="0" fontId="0" fillId="0" borderId="0" xfId="0"/>
    <xf numFmtId="0" fontId="0" fillId="0" borderId="0" xfId="0"/>
    <xf numFmtId="1" fontId="2" fillId="2" borderId="0" xfId="0" applyNumberFormat="1" applyFont="1" applyFill="1" applyBorder="1" applyAlignment="1">
      <alignment horizontal="left" vertical="center" wrapText="1"/>
    </xf>
    <xf numFmtId="0" fontId="2" fillId="2" borderId="0" xfId="1" applyNumberFormat="1" applyFont="1" applyFill="1" applyBorder="1" applyAlignment="1">
      <alignment horizontal="right" wrapText="1" indent="1"/>
    </xf>
    <xf numFmtId="164" fontId="3" fillId="2" borderId="0" xfId="0" applyNumberFormat="1" applyFont="1" applyFill="1" applyBorder="1" applyAlignment="1">
      <alignment horizontal="left" vertical="center" wrapText="1"/>
    </xf>
    <xf numFmtId="164" fontId="4" fillId="2" borderId="0" xfId="0" applyNumberFormat="1" applyFont="1" applyFill="1" applyBorder="1"/>
    <xf numFmtId="43" fontId="7" fillId="2" borderId="0" xfId="2" applyNumberFormat="1" applyFont="1" applyFill="1" applyBorder="1" applyAlignment="1">
      <alignment horizontal="left" indent="1"/>
    </xf>
    <xf numFmtId="0" fontId="8" fillId="0" borderId="0" xfId="0" applyFont="1"/>
    <xf numFmtId="0" fontId="4" fillId="0" borderId="0" xfId="0" applyFont="1"/>
    <xf numFmtId="0" fontId="9" fillId="0" borderId="1" xfId="3" applyBorder="1"/>
    <xf numFmtId="0" fontId="10" fillId="0" borderId="0" xfId="3" applyFont="1"/>
    <xf numFmtId="0" fontId="4" fillId="0" borderId="1" xfId="0" applyFont="1" applyBorder="1" applyAlignment="1">
      <alignment horizontal="center" vertical="center" wrapText="1"/>
    </xf>
    <xf numFmtId="0" fontId="11" fillId="0" borderId="0" xfId="0" applyFont="1"/>
    <xf numFmtId="49" fontId="2" fillId="2" borderId="0" xfId="1" applyNumberFormat="1" applyFont="1" applyFill="1" applyBorder="1" applyAlignment="1">
      <alignment horizontal="right" wrapText="1" indent="1"/>
    </xf>
    <xf numFmtId="1" fontId="0" fillId="0" borderId="0" xfId="0" applyNumberFormat="1"/>
    <xf numFmtId="0" fontId="0" fillId="0" borderId="0" xfId="0"/>
    <xf numFmtId="43" fontId="13" fillId="2" borderId="0" xfId="2" applyNumberFormat="1" applyFont="1" applyFill="1" applyBorder="1" applyAlignment="1">
      <alignment horizontal="left" indent="1"/>
    </xf>
    <xf numFmtId="0" fontId="0" fillId="0" borderId="0" xfId="0"/>
    <xf numFmtId="17" fontId="7" fillId="0" borderId="0" xfId="4" applyNumberFormat="1" applyFont="1" applyFill="1" applyBorder="1" applyAlignment="1">
      <alignment vertical="center"/>
    </xf>
    <xf numFmtId="17" fontId="7" fillId="0" borderId="0" xfId="4" applyNumberFormat="1" applyFont="1" applyFill="1" applyBorder="1" applyAlignment="1">
      <alignment vertical="center"/>
    </xf>
    <xf numFmtId="0" fontId="0" fillId="0" borderId="0" xfId="0"/>
    <xf numFmtId="0" fontId="0" fillId="0" borderId="0" xfId="0"/>
    <xf numFmtId="1" fontId="4" fillId="0" borderId="0" xfId="0" applyNumberFormat="1" applyFont="1"/>
    <xf numFmtId="17" fontId="13" fillId="0" borderId="0" xfId="4" applyNumberFormat="1" applyFont="1" applyFill="1" applyBorder="1" applyAlignment="1">
      <alignment horizontal="left" vertical="center" indent="1"/>
    </xf>
    <xf numFmtId="1" fontId="5" fillId="0" borderId="0" xfId="0" applyNumberFormat="1" applyFont="1"/>
    <xf numFmtId="164" fontId="4" fillId="0" borderId="0" xfId="0" applyNumberFormat="1" applyFont="1"/>
    <xf numFmtId="164" fontId="5" fillId="0" borderId="0" xfId="0" applyNumberFormat="1" applyFont="1"/>
    <xf numFmtId="0" fontId="1" fillId="27" borderId="1" xfId="211"/>
    <xf numFmtId="0" fontId="5" fillId="0" borderId="0" xfId="0" applyFont="1"/>
    <xf numFmtId="0" fontId="0" fillId="27" borderId="1" xfId="211" applyFont="1"/>
    <xf numFmtId="0" fontId="8" fillId="27" borderId="1" xfId="211" applyFont="1"/>
    <xf numFmtId="0" fontId="8" fillId="27" borderId="7" xfId="211" applyFont="1" applyBorder="1" applyAlignment="1"/>
    <xf numFmtId="0" fontId="9" fillId="0" borderId="0" xfId="3" applyBorder="1"/>
    <xf numFmtId="0" fontId="4" fillId="0" borderId="0" xfId="0" applyFont="1" applyBorder="1" applyAlignment="1">
      <alignment horizontal="center" vertical="center" wrapText="1"/>
    </xf>
    <xf numFmtId="173" fontId="4" fillId="0" borderId="0" xfId="0" applyNumberFormat="1" applyFont="1"/>
    <xf numFmtId="17" fontId="7" fillId="0" borderId="0" xfId="5" applyNumberFormat="1" applyFont="1" applyFill="1" applyBorder="1" applyAlignment="1">
      <alignment horizontal="left" vertical="center" indent="1"/>
    </xf>
    <xf numFmtId="17" fontId="7" fillId="0" borderId="0" xfId="4" applyNumberFormat="1" applyFont="1" applyFill="1" applyBorder="1" applyAlignment="1">
      <alignment horizontal="left" vertical="center" indent="1"/>
    </xf>
    <xf numFmtId="17" fontId="13" fillId="0" borderId="0" xfId="5" applyNumberFormat="1" applyFont="1" applyFill="1" applyBorder="1" applyAlignment="1">
      <alignment horizontal="left" vertical="center" indent="1"/>
    </xf>
    <xf numFmtId="173" fontId="0" fillId="0" borderId="0" xfId="0" applyNumberFormat="1"/>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164" fontId="45" fillId="2" borderId="0" xfId="0" applyNumberFormat="1" applyFont="1" applyFill="1" applyBorder="1" applyAlignment="1">
      <alignment horizontal="left" vertical="center" wrapText="1"/>
    </xf>
    <xf numFmtId="43" fontId="48" fillId="2" borderId="0" xfId="2" applyNumberFormat="1" applyFont="1" applyFill="1" applyBorder="1" applyAlignment="1">
      <alignment horizontal="left" indent="1"/>
    </xf>
    <xf numFmtId="0" fontId="0" fillId="0" borderId="0" xfId="0"/>
    <xf numFmtId="0" fontId="0" fillId="27" borderId="1" xfId="211" applyFont="1"/>
    <xf numFmtId="0" fontId="44" fillId="0" borderId="1" xfId="0" applyFont="1" applyBorder="1" applyAlignment="1">
      <alignment wrapText="1"/>
    </xf>
    <xf numFmtId="0" fontId="0" fillId="0" borderId="3" xfId="0" applyFill="1" applyBorder="1"/>
    <xf numFmtId="0" fontId="0" fillId="0" borderId="6" xfId="0" applyFill="1" applyBorder="1"/>
    <xf numFmtId="1" fontId="0" fillId="0" borderId="5" xfId="0" applyNumberFormat="1" applyFill="1" applyBorder="1"/>
    <xf numFmtId="1" fontId="0" fillId="0" borderId="6" xfId="0" applyNumberFormat="1" applyFill="1" applyBorder="1"/>
    <xf numFmtId="0" fontId="8" fillId="27" borderId="1" xfId="211" applyFont="1" applyBorder="1" applyAlignment="1"/>
    <xf numFmtId="0" fontId="0" fillId="0" borderId="4" xfId="0" applyFill="1" applyBorder="1"/>
    <xf numFmtId="0" fontId="0" fillId="0" borderId="5" xfId="0" applyFill="1" applyBorder="1"/>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0" fillId="0" borderId="0" xfId="0" applyAlignment="1">
      <alignment horizontal="center" wrapText="1"/>
    </xf>
  </cellXfs>
  <cellStyles count="539">
    <cellStyle name="20% - Accent1 2" xfId="6"/>
    <cellStyle name="20% - Accent1 3" xfId="77"/>
    <cellStyle name="20% - Accent2 2" xfId="7"/>
    <cellStyle name="20% - Accent2 3" xfId="78"/>
    <cellStyle name="20% - Accent3 2" xfId="8"/>
    <cellStyle name="20% - Accent3 3" xfId="79"/>
    <cellStyle name="20% - Accent4 2" xfId="9"/>
    <cellStyle name="20% - Accent4 3" xfId="81"/>
    <cellStyle name="20% - Accent5 2" xfId="10"/>
    <cellStyle name="20% - Accent5 3" xfId="82"/>
    <cellStyle name="20% - Accent6 2" xfId="11"/>
    <cellStyle name="20% - Accent6 3" xfId="83"/>
    <cellStyle name="40% - Accent1 2" xfId="12"/>
    <cellStyle name="40% - Accent1 3" xfId="84"/>
    <cellStyle name="40% - Accent2 2" xfId="13"/>
    <cellStyle name="40% - Accent2 3" xfId="86"/>
    <cellStyle name="40% - Accent3 2" xfId="14"/>
    <cellStyle name="40% - Accent3 3" xfId="87"/>
    <cellStyle name="40% - Accent4 2" xfId="15"/>
    <cellStyle name="40% - Accent4 3" xfId="88"/>
    <cellStyle name="40% - Accent5 2" xfId="16"/>
    <cellStyle name="40% - Accent5 3" xfId="89"/>
    <cellStyle name="40% - Accent6 2" xfId="17"/>
    <cellStyle name="40% - Accent6 3" xfId="90"/>
    <cellStyle name="60% - Accent1 2" xfId="18"/>
    <cellStyle name="60% - Accent1 3" xfId="91"/>
    <cellStyle name="60% - Accent2 2" xfId="19"/>
    <cellStyle name="60% - Accent2 3" xfId="92"/>
    <cellStyle name="60% - Accent3 2" xfId="20"/>
    <cellStyle name="60% - Accent3 3" xfId="93"/>
    <cellStyle name="60% - Accent4 2" xfId="21"/>
    <cellStyle name="60% - Accent4 3" xfId="94"/>
    <cellStyle name="60% - Accent5 2" xfId="22"/>
    <cellStyle name="60% - Accent5 3" xfId="95"/>
    <cellStyle name="60% - Accent6 2" xfId="23"/>
    <cellStyle name="60% - Accent6 3" xfId="96"/>
    <cellStyle name="Accent1 2" xfId="24"/>
    <cellStyle name="Accent1 3" xfId="97"/>
    <cellStyle name="Accent2 2" xfId="25"/>
    <cellStyle name="Accent2 3" xfId="99"/>
    <cellStyle name="Accent3 2" xfId="26"/>
    <cellStyle name="Accent3 3" xfId="100"/>
    <cellStyle name="Accent4 2" xfId="27"/>
    <cellStyle name="Accent4 3" xfId="102"/>
    <cellStyle name="Accent5 2" xfId="28"/>
    <cellStyle name="Accent5 3" xfId="104"/>
    <cellStyle name="Accent6 2" xfId="29"/>
    <cellStyle name="Accent6 3" xfId="106"/>
    <cellStyle name="Bad 2" xfId="30"/>
    <cellStyle name="Bad 3" xfId="108"/>
    <cellStyle name="Calculation 2" xfId="31"/>
    <cellStyle name="Calculation 2 2" xfId="101"/>
    <cellStyle name="Calculation 2 2 2" xfId="217"/>
    <cellStyle name="Calculation 2 2 2 2" xfId="448"/>
    <cellStyle name="Calculation 2 2 3" xfId="246"/>
    <cellStyle name="Calculation 2 2 3 2" xfId="426"/>
    <cellStyle name="Calculation 2 2 4" xfId="417"/>
    <cellStyle name="Calculation 2 2 5" xfId="307"/>
    <cellStyle name="Calculation 2 3" xfId="186"/>
    <cellStyle name="Calculation 2 3 2" xfId="232"/>
    <cellStyle name="Calculation 2 3 2 2" xfId="435"/>
    <cellStyle name="Calculation 2 3 3" xfId="285"/>
    <cellStyle name="Calculation 2 3 3 2" xfId="481"/>
    <cellStyle name="Calculation 2 3 4" xfId="373"/>
    <cellStyle name="Calculation 2 3 5" xfId="322"/>
    <cellStyle name="Calculation 2 4" xfId="206"/>
    <cellStyle name="Calculation 2 4 2" xfId="243"/>
    <cellStyle name="Calculation 2 4 2 2" xfId="423"/>
    <cellStyle name="Calculation 2 4 3" xfId="254"/>
    <cellStyle name="Calculation 2 4 3 2" xfId="444"/>
    <cellStyle name="Calculation 2 4 4" xfId="403"/>
    <cellStyle name="Calculation 2 5" xfId="260"/>
    <cellStyle name="Calculation 2 5 2" xfId="452"/>
    <cellStyle name="Calculation 2 6" xfId="358"/>
    <cellStyle name="Calculation 2 6 2" xfId="526"/>
    <cellStyle name="Calculation 2 7" xfId="366"/>
    <cellStyle name="Calculation 3" xfId="110"/>
    <cellStyle name="Calculation 3 2" xfId="103"/>
    <cellStyle name="Calculation 3 2 2" xfId="218"/>
    <cellStyle name="Calculation 3 2 2 2" xfId="499"/>
    <cellStyle name="Calculation 3 2 3" xfId="251"/>
    <cellStyle name="Calculation 3 2 3 2" xfId="438"/>
    <cellStyle name="Calculation 3 2 4" xfId="379"/>
    <cellStyle name="Calculation 3 2 5" xfId="308"/>
    <cellStyle name="Calculation 3 3" xfId="145"/>
    <cellStyle name="Calculation 3 3 2" xfId="228"/>
    <cellStyle name="Calculation 3 3 2 2" xfId="509"/>
    <cellStyle name="Calculation 3 3 3" xfId="292"/>
    <cellStyle name="Calculation 3 3 3 2" xfId="489"/>
    <cellStyle name="Calculation 3 3 4" xfId="370"/>
    <cellStyle name="Calculation 3 3 5" xfId="318"/>
    <cellStyle name="Calculation 3 4" xfId="205"/>
    <cellStyle name="Calculation 3 4 2" xfId="245"/>
    <cellStyle name="Calculation 3 4 2 2" xfId="425"/>
    <cellStyle name="Calculation 3 4 3" xfId="352"/>
    <cellStyle name="Calculation 3 4 3 2" xfId="519"/>
    <cellStyle name="Calculation 3 4 4" xfId="387"/>
    <cellStyle name="Calculation 3 5" xfId="286"/>
    <cellStyle name="Calculation 3 5 2" xfId="482"/>
    <cellStyle name="Calculation 3 6" xfId="267"/>
    <cellStyle name="Calculation 3 6 2" xfId="460"/>
    <cellStyle name="Calculation 3 7" xfId="377"/>
    <cellStyle name="Changed" xfId="32"/>
    <cellStyle name="Check Cell 2" xfId="33"/>
    <cellStyle name="Check Cell 3" xfId="113"/>
    <cellStyle name="ColHeading" xfId="34"/>
    <cellStyle name="ColHeading 2" xfId="115"/>
    <cellStyle name="Comma" xfId="1" builtinId="3"/>
    <cellStyle name="Comma 10" xfId="293"/>
    <cellStyle name="Comma 10 2" xfId="533"/>
    <cellStyle name="Comma 11" xfId="538"/>
    <cellStyle name="Comma 2" xfId="36"/>
    <cellStyle name="Comma 2 2" xfId="117"/>
    <cellStyle name="Comma 2 2 2" xfId="118"/>
    <cellStyle name="Comma 2 2 3" xfId="172"/>
    <cellStyle name="Comma 2 3" xfId="116"/>
    <cellStyle name="Comma 2 4" xfId="295"/>
    <cellStyle name="Comma 2 4 2" xfId="535"/>
    <cellStyle name="Comma 3" xfId="37"/>
    <cellStyle name="Comma 3 2" xfId="173"/>
    <cellStyle name="Comma 3 3" xfId="119"/>
    <cellStyle name="Comma 3 4" xfId="296"/>
    <cellStyle name="Comma 3 4 2" xfId="536"/>
    <cellStyle name="Comma 4" xfId="35"/>
    <cellStyle name="Comma 4 2" xfId="174"/>
    <cellStyle name="Comma 4 3" xfId="120"/>
    <cellStyle name="Comma 4 4" xfId="294"/>
    <cellStyle name="Comma 4 4 2" xfId="534"/>
    <cellStyle name="Comma 5" xfId="121"/>
    <cellStyle name="Comma 5 2" xfId="175"/>
    <cellStyle name="Comma 5 2 2" xfId="185"/>
    <cellStyle name="Comma 6" xfId="162"/>
    <cellStyle name="Comma 7" xfId="165"/>
    <cellStyle name="Comma 8" xfId="167"/>
    <cellStyle name="Comma 9" xfId="160"/>
    <cellStyle name="Comma0" xfId="38"/>
    <cellStyle name="Comma0 2" xfId="123"/>
    <cellStyle name="Comma2" xfId="39"/>
    <cellStyle name="Currency 2" xfId="40"/>
    <cellStyle name="Currency 2 2" xfId="176"/>
    <cellStyle name="Currency 2 3" xfId="125"/>
    <cellStyle name="Currency 2 4" xfId="297"/>
    <cellStyle name="Currency 2 4 2" xfId="537"/>
    <cellStyle name="Currency 3" xfId="126"/>
    <cellStyle name="Currency 3 2" xfId="177"/>
    <cellStyle name="Currency 4" xfId="127"/>
    <cellStyle name="Currency 4 2" xfId="178"/>
    <cellStyle name="Currency 5" xfId="164"/>
    <cellStyle name="Currency 6" xfId="170"/>
    <cellStyle name="Currency 7" xfId="161"/>
    <cellStyle name="Currency0" xfId="41"/>
    <cellStyle name="Currency0 2" xfId="129"/>
    <cellStyle name="Currency2" xfId="42"/>
    <cellStyle name="Date" xfId="43"/>
    <cellStyle name="Explanatory Text 2" xfId="44"/>
    <cellStyle name="Explanatory Text 3" xfId="130"/>
    <cellStyle name="Fixed" xfId="45"/>
    <cellStyle name="Fixed 2" xfId="131"/>
    <cellStyle name="Formula" xfId="210"/>
    <cellStyle name="Formula currency" xfId="212"/>
    <cellStyle name="Good 2" xfId="46"/>
    <cellStyle name="Good 3" xfId="132"/>
    <cellStyle name="Guesses" xfId="47"/>
    <cellStyle name="Heading" xfId="48"/>
    <cellStyle name="Heading 1 2" xfId="49"/>
    <cellStyle name="Heading 1 3" xfId="133"/>
    <cellStyle name="Heading 1 4" xfId="134"/>
    <cellStyle name="Heading 2 2" xfId="50"/>
    <cellStyle name="Heading 2 3" xfId="135"/>
    <cellStyle name="Heading 2 4" xfId="136"/>
    <cellStyle name="Heading 3 2" xfId="51"/>
    <cellStyle name="Heading 3 3" xfId="137"/>
    <cellStyle name="Heading 4 2" xfId="52"/>
    <cellStyle name="Heading 4 3" xfId="138"/>
    <cellStyle name="Hyperlink" xfId="3" builtinId="8"/>
    <cellStyle name="Hyperlink 2" xfId="53"/>
    <cellStyle name="Hyperlink 3" xfId="54"/>
    <cellStyle name="Input - frequent" xfId="213"/>
    <cellStyle name="Input 2" xfId="55"/>
    <cellStyle name="Input 2 2" xfId="114"/>
    <cellStyle name="Input 2 2 2" xfId="224"/>
    <cellStyle name="Input 2 2 2 2" xfId="441"/>
    <cellStyle name="Input 2 2 3" xfId="287"/>
    <cellStyle name="Input 2 2 3 2" xfId="483"/>
    <cellStyle name="Input 2 2 4" xfId="396"/>
    <cellStyle name="Input 2 2 5" xfId="314"/>
    <cellStyle name="Input 2 3" xfId="191"/>
    <cellStyle name="Input 2 3 2" xfId="237"/>
    <cellStyle name="Input 2 3 2 2" xfId="436"/>
    <cellStyle name="Input 2 3 3" xfId="284"/>
    <cellStyle name="Input 2 3 3 2" xfId="480"/>
    <cellStyle name="Input 2 3 4" xfId="398"/>
    <cellStyle name="Input 2 3 5" xfId="327"/>
    <cellStyle name="Input 2 4" xfId="204"/>
    <cellStyle name="Input 2 4 2" xfId="250"/>
    <cellStyle name="Input 2 4 2 2" xfId="437"/>
    <cellStyle name="Input 2 4 3" xfId="332"/>
    <cellStyle name="Input 2 4 3 2" xfId="490"/>
    <cellStyle name="Input 2 4 4" xfId="372"/>
    <cellStyle name="Input 2 5" xfId="253"/>
    <cellStyle name="Input 2 5 2" xfId="442"/>
    <cellStyle name="Input 2 6" xfId="256"/>
    <cellStyle name="Input 2 6 2" xfId="447"/>
    <cellStyle name="Input 2 7" xfId="392"/>
    <cellStyle name="Input 3" xfId="139"/>
    <cellStyle name="Input 3 2" xfId="122"/>
    <cellStyle name="Input 3 2 2" xfId="225"/>
    <cellStyle name="Input 3 2 2 2" xfId="443"/>
    <cellStyle name="Input 3 2 3" xfId="244"/>
    <cellStyle name="Input 3 2 3 2" xfId="424"/>
    <cellStyle name="Input 3 2 4" xfId="412"/>
    <cellStyle name="Input 3 2 5" xfId="315"/>
    <cellStyle name="Input 3 3" xfId="192"/>
    <cellStyle name="Input 3 3 2" xfId="238"/>
    <cellStyle name="Input 3 3 2 2" xfId="428"/>
    <cellStyle name="Input 3 3 3" xfId="277"/>
    <cellStyle name="Input 3 3 3 2" xfId="472"/>
    <cellStyle name="Input 3 3 4" xfId="367"/>
    <cellStyle name="Input 3 3 5" xfId="328"/>
    <cellStyle name="Input 3 4" xfId="203"/>
    <cellStyle name="Input 3 4 2" xfId="335"/>
    <cellStyle name="Input 3 4 2 2" xfId="494"/>
    <cellStyle name="Input 3 4 3" xfId="290"/>
    <cellStyle name="Input 3 4 3 2" xfId="486"/>
    <cellStyle name="Input 3 4 4" xfId="369"/>
    <cellStyle name="Input 3 5" xfId="252"/>
    <cellStyle name="Input 3 5 2" xfId="439"/>
    <cellStyle name="Input 3 6" xfId="269"/>
    <cellStyle name="Input 3 6 2" xfId="462"/>
    <cellStyle name="Input 3 7" xfId="383"/>
    <cellStyle name="Input- infrequent update" xfId="211"/>
    <cellStyle name="Linked Cell 2" xfId="56"/>
    <cellStyle name="Linked Cell 3" xfId="140"/>
    <cellStyle name="mmm" xfId="57"/>
    <cellStyle name="mmm 2" xfId="141"/>
    <cellStyle name="N+(X)" xfId="58"/>
    <cellStyle name="Neutral 2" xfId="59"/>
    <cellStyle name="Neutral 3" xfId="142"/>
    <cellStyle name="Normal" xfId="0" builtinId="0"/>
    <cellStyle name="Normal 2" xfId="60"/>
    <cellStyle name="Normal 2 2" xfId="144"/>
    <cellStyle name="Normal 2 3" xfId="166"/>
    <cellStyle name="Normal 2 4" xfId="143"/>
    <cellStyle name="Normal 2 5" xfId="298"/>
    <cellStyle name="Normal 3" xfId="61"/>
    <cellStyle name="Normal 3 2" xfId="4"/>
    <cellStyle name="Normal 3 2 2" xfId="5"/>
    <cellStyle name="Normal 3 3" xfId="163"/>
    <cellStyle name="Normal 3 4" xfId="299"/>
    <cellStyle name="Normal 4" xfId="62"/>
    <cellStyle name="Normal 5" xfId="63"/>
    <cellStyle name="Normal 5 2" xfId="171"/>
    <cellStyle name="Normal 5 3" xfId="300"/>
    <cellStyle name="Normal_TAB7P1" xfId="2"/>
    <cellStyle name="Note 2" xfId="64"/>
    <cellStyle name="Note 2 2" xfId="179"/>
    <cellStyle name="Note 2 2 2" xfId="107"/>
    <cellStyle name="Note 2 2 2 2" xfId="220"/>
    <cellStyle name="Note 2 2 2 2 2" xfId="506"/>
    <cellStyle name="Note 2 2 2 3" xfId="273"/>
    <cellStyle name="Note 2 2 2 3 2" xfId="467"/>
    <cellStyle name="Note 2 2 2 4" xfId="389"/>
    <cellStyle name="Note 2 2 2 5" xfId="310"/>
    <cellStyle name="Note 2 2 3" xfId="153"/>
    <cellStyle name="Note 2 2 3 2" xfId="229"/>
    <cellStyle name="Note 2 2 3 2 2" xfId="433"/>
    <cellStyle name="Note 2 2 3 3" xfId="346"/>
    <cellStyle name="Note 2 2 3 3 2" xfId="511"/>
    <cellStyle name="Note 2 2 3 4" xfId="419"/>
    <cellStyle name="Note 2 2 3 5" xfId="319"/>
    <cellStyle name="Note 2 2 4" xfId="207"/>
    <cellStyle name="Note 2 2 4 2" xfId="278"/>
    <cellStyle name="Note 2 2 4 2 2" xfId="473"/>
    <cellStyle name="Note 2 2 4 3" xfId="276"/>
    <cellStyle name="Note 2 2 4 3 2" xfId="471"/>
    <cellStyle name="Note 2 2 4 4" xfId="401"/>
    <cellStyle name="Note 2 2 5" xfId="280"/>
    <cellStyle name="Note 2 2 5 2" xfId="476"/>
    <cellStyle name="Note 2 2 6" xfId="353"/>
    <cellStyle name="Note 2 2 6 2" xfId="520"/>
    <cellStyle name="Note 2 2 7" xfId="368"/>
    <cellStyle name="Note 2 3" xfId="112"/>
    <cellStyle name="Note 2 3 2" xfId="223"/>
    <cellStyle name="Note 2 3 2 2" xfId="513"/>
    <cellStyle name="Note 2 3 3" xfId="258"/>
    <cellStyle name="Note 2 3 3 2" xfId="450"/>
    <cellStyle name="Note 2 3 4" xfId="418"/>
    <cellStyle name="Note 2 3 5" xfId="313"/>
    <cellStyle name="Note 2 4" xfId="189"/>
    <cellStyle name="Note 2 4 2" xfId="235"/>
    <cellStyle name="Note 2 4 2 2" xfId="487"/>
    <cellStyle name="Note 2 4 3" xfId="344"/>
    <cellStyle name="Note 2 4 3 2" xfId="507"/>
    <cellStyle name="Note 2 4 4" xfId="374"/>
    <cellStyle name="Note 2 4 5" xfId="325"/>
    <cellStyle name="Note 2 5" xfId="202"/>
    <cellStyle name="Note 2 5 2" xfId="345"/>
    <cellStyle name="Note 2 5 2 2" xfId="508"/>
    <cellStyle name="Note 2 5 3" xfId="338"/>
    <cellStyle name="Note 2 5 3 2" xfId="498"/>
    <cellStyle name="Note 2 5 4" xfId="380"/>
    <cellStyle name="Note 2 6" xfId="275"/>
    <cellStyle name="Note 2 6 2" xfId="470"/>
    <cellStyle name="Note 2 7" xfId="363"/>
    <cellStyle name="Note 2 7 2" xfId="531"/>
    <cellStyle name="Note 2 8" xfId="381"/>
    <cellStyle name="Note 3" xfId="146"/>
    <cellStyle name="Note 3 2" xfId="180"/>
    <cellStyle name="Note 3 2 2" xfId="184"/>
    <cellStyle name="Note 3 2 2 2" xfId="231"/>
    <cellStyle name="Note 3 2 2 2 2" xfId="510"/>
    <cellStyle name="Note 3 2 2 3" xfId="361"/>
    <cellStyle name="Note 3 2 2 3 2" xfId="529"/>
    <cellStyle name="Note 3 2 2 4" xfId="375"/>
    <cellStyle name="Note 3 2 2 5" xfId="321"/>
    <cellStyle name="Note 3 2 3" xfId="98"/>
    <cellStyle name="Note 3 2 3 2" xfId="216"/>
    <cellStyle name="Note 3 2 3 2 2" xfId="440"/>
    <cellStyle name="Note 3 2 3 3" xfId="341"/>
    <cellStyle name="Note 3 2 3 3 2" xfId="502"/>
    <cellStyle name="Note 3 2 3 4" xfId="384"/>
    <cellStyle name="Note 3 2 3 5" xfId="306"/>
    <cellStyle name="Note 3 2 4" xfId="208"/>
    <cellStyle name="Note 3 2 4 2" xfId="249"/>
    <cellStyle name="Note 3 2 4 2 2" xfId="434"/>
    <cellStyle name="Note 3 2 4 3" xfId="355"/>
    <cellStyle name="Note 3 2 4 3 2" xfId="522"/>
    <cellStyle name="Note 3 2 4 4" xfId="382"/>
    <cellStyle name="Note 3 2 5" xfId="291"/>
    <cellStyle name="Note 3 2 5 2" xfId="488"/>
    <cellStyle name="Note 3 2 6" xfId="257"/>
    <cellStyle name="Note 3 2 6 2" xfId="449"/>
    <cellStyle name="Note 3 2 7" xfId="365"/>
    <cellStyle name="Note 3 3" xfId="195"/>
    <cellStyle name="Note 3 3 2" xfId="241"/>
    <cellStyle name="Note 3 3 2 2" xfId="431"/>
    <cellStyle name="Note 3 3 3" xfId="268"/>
    <cellStyle name="Note 3 3 3 2" xfId="461"/>
    <cellStyle name="Note 3 3 4" xfId="407"/>
    <cellStyle name="Note 3 3 5" xfId="331"/>
    <cellStyle name="Note 3 4" xfId="188"/>
    <cellStyle name="Note 3 4 2" xfId="234"/>
    <cellStyle name="Note 3 4 2 2" xfId="496"/>
    <cellStyle name="Note 3 4 3" xfId="242"/>
    <cellStyle name="Note 3 4 3 2" xfId="421"/>
    <cellStyle name="Note 3 4 4" xfId="413"/>
    <cellStyle name="Note 3 4 5" xfId="324"/>
    <cellStyle name="Note 3 5" xfId="201"/>
    <cellStyle name="Note 3 5 2" xfId="342"/>
    <cellStyle name="Note 3 5 2 2" xfId="504"/>
    <cellStyle name="Note 3 5 3" xfId="337"/>
    <cellStyle name="Note 3 5 3 2" xfId="497"/>
    <cellStyle name="Note 3 5 4" xfId="386"/>
    <cellStyle name="Note 3 6" xfId="289"/>
    <cellStyle name="Note 3 6 2" xfId="485"/>
    <cellStyle name="Note 3 7" xfId="362"/>
    <cellStyle name="Note 3 7 2" xfId="530"/>
    <cellStyle name="Note 3 8" xfId="391"/>
    <cellStyle name="Note 4" xfId="147"/>
    <cellStyle name="Note 4 2" xfId="181"/>
    <cellStyle name="Note 4 2 2" xfId="105"/>
    <cellStyle name="Note 4 2 2 2" xfId="219"/>
    <cellStyle name="Note 4 2 2 2 2" xfId="463"/>
    <cellStyle name="Note 4 2 2 3" xfId="279"/>
    <cellStyle name="Note 4 2 2 3 2" xfId="475"/>
    <cellStyle name="Note 4 2 2 4" xfId="405"/>
    <cellStyle name="Note 4 2 2 5" xfId="309"/>
    <cellStyle name="Note 4 2 3" xfId="155"/>
    <cellStyle name="Note 4 2 3 2" xfId="230"/>
    <cellStyle name="Note 4 2 3 2 2" xfId="468"/>
    <cellStyle name="Note 4 2 3 3" xfId="364"/>
    <cellStyle name="Note 4 2 3 3 2" xfId="532"/>
    <cellStyle name="Note 4 2 3 4" xfId="385"/>
    <cellStyle name="Note 4 2 3 5" xfId="320"/>
    <cellStyle name="Note 4 2 4" xfId="209"/>
    <cellStyle name="Note 4 2 4 2" xfId="247"/>
    <cellStyle name="Note 4 2 4 2 2" xfId="429"/>
    <cellStyle name="Note 4 2 4 3" xfId="360"/>
    <cellStyle name="Note 4 2 4 3 2" xfId="528"/>
    <cellStyle name="Note 4 2 4 4" xfId="420"/>
    <cellStyle name="Note 4 2 5" xfId="266"/>
    <cellStyle name="Note 4 2 5 2" xfId="459"/>
    <cellStyle name="Note 4 2 6" xfId="261"/>
    <cellStyle name="Note 4 2 6 2" xfId="453"/>
    <cellStyle name="Note 4 2 7" xfId="404"/>
    <cellStyle name="Note 4 3" xfId="111"/>
    <cellStyle name="Note 4 3 2" xfId="222"/>
    <cellStyle name="Note 4 3 2 2" xfId="523"/>
    <cellStyle name="Note 4 3 3" xfId="354"/>
    <cellStyle name="Note 4 3 3 2" xfId="521"/>
    <cellStyle name="Note 4 3 4" xfId="388"/>
    <cellStyle name="Note 4 3 5" xfId="312"/>
    <cellStyle name="Note 4 4" xfId="193"/>
    <cellStyle name="Note 4 4 2" xfId="239"/>
    <cellStyle name="Note 4 4 2 2" xfId="493"/>
    <cellStyle name="Note 4 4 3" xfId="348"/>
    <cellStyle name="Note 4 4 3 2" xfId="514"/>
    <cellStyle name="Note 4 4 4" xfId="406"/>
    <cellStyle name="Note 4 4 5" xfId="329"/>
    <cellStyle name="Note 4 5" xfId="200"/>
    <cellStyle name="Note 4 5 2" xfId="336"/>
    <cellStyle name="Note 4 5 2 2" xfId="495"/>
    <cellStyle name="Note 4 5 3" xfId="248"/>
    <cellStyle name="Note 4 5 3 2" xfId="430"/>
    <cellStyle name="Note 4 5 4" xfId="397"/>
    <cellStyle name="Note 4 6" xfId="264"/>
    <cellStyle name="Note 4 6 2" xfId="456"/>
    <cellStyle name="Note 4 7" xfId="263"/>
    <cellStyle name="Note 4 7 2" xfId="455"/>
    <cellStyle name="Note 4 8" xfId="416"/>
    <cellStyle name="Output 2" xfId="65"/>
    <cellStyle name="Output 2 2" xfId="194"/>
    <cellStyle name="Output 2 2 2" xfId="240"/>
    <cellStyle name="Output 2 2 2 2" xfId="446"/>
    <cellStyle name="Output 2 2 3" xfId="347"/>
    <cellStyle name="Output 2 2 3 2" xfId="512"/>
    <cellStyle name="Output 2 2 4" xfId="376"/>
    <cellStyle name="Output 2 2 5" xfId="330"/>
    <cellStyle name="Output 2 3" xfId="190"/>
    <cellStyle name="Output 2 3 2" xfId="236"/>
    <cellStyle name="Output 2 3 2 2" xfId="457"/>
    <cellStyle name="Output 2 3 3" xfId="359"/>
    <cellStyle name="Output 2 3 3 2" xfId="527"/>
    <cellStyle name="Output 2 3 4" xfId="390"/>
    <cellStyle name="Output 2 3 5" xfId="326"/>
    <cellStyle name="Output 2 4" xfId="199"/>
    <cellStyle name="Output 2 4 2" xfId="351"/>
    <cellStyle name="Output 2 4 2 2" xfId="518"/>
    <cellStyle name="Output 2 4 3" xfId="281"/>
    <cellStyle name="Output 2 4 3 2" xfId="477"/>
    <cellStyle name="Output 2 4 4" xfId="378"/>
    <cellStyle name="Output 2 5" xfId="272"/>
    <cellStyle name="Output 2 5 2" xfId="466"/>
    <cellStyle name="Output 2 6" xfId="356"/>
    <cellStyle name="Output 2 6 2" xfId="524"/>
    <cellStyle name="Output 2 7" xfId="410"/>
    <cellStyle name="Output 3" xfId="148"/>
    <cellStyle name="Output 3 2" xfId="124"/>
    <cellStyle name="Output 3 2 2" xfId="226"/>
    <cellStyle name="Output 3 2 2 2" xfId="517"/>
    <cellStyle name="Output 3 2 3" xfId="288"/>
    <cellStyle name="Output 3 2 3 2" xfId="484"/>
    <cellStyle name="Output 3 2 4" xfId="415"/>
    <cellStyle name="Output 3 2 5" xfId="316"/>
    <cellStyle name="Output 3 3" xfId="80"/>
    <cellStyle name="Output 3 3 2" xfId="214"/>
    <cellStyle name="Output 3 3 2 2" xfId="474"/>
    <cellStyle name="Output 3 3 3" xfId="262"/>
    <cellStyle name="Output 3 3 3 2" xfId="454"/>
    <cellStyle name="Output 3 3 4" xfId="414"/>
    <cellStyle name="Output 3 3 5" xfId="304"/>
    <cellStyle name="Output 3 4" xfId="198"/>
    <cellStyle name="Output 3 4 2" xfId="350"/>
    <cellStyle name="Output 3 4 2 2" xfId="516"/>
    <cellStyle name="Output 3 4 3" xfId="265"/>
    <cellStyle name="Output 3 4 3 2" xfId="458"/>
    <cellStyle name="Output 3 4 4" xfId="393"/>
    <cellStyle name="Output 3 5" xfId="271"/>
    <cellStyle name="Output 3 5 2" xfId="465"/>
    <cellStyle name="Output 3 6" xfId="274"/>
    <cellStyle name="Output 3 6 2" xfId="469"/>
    <cellStyle name="Output 3 7" xfId="399"/>
    <cellStyle name="Percent 2" xfId="67"/>
    <cellStyle name="Percent 2 2" xfId="168"/>
    <cellStyle name="Percent 2 3" xfId="149"/>
    <cellStyle name="Percent 2 4" xfId="302"/>
    <cellStyle name="Percent 3" xfId="68"/>
    <cellStyle name="Percent 3 2" xfId="182"/>
    <cellStyle name="Percent 3 3" xfId="150"/>
    <cellStyle name="Percent 3 4" xfId="303"/>
    <cellStyle name="Percent 4" xfId="66"/>
    <cellStyle name="Percent 4 2" xfId="183"/>
    <cellStyle name="Percent 4 3" xfId="151"/>
    <cellStyle name="Percent 4 4" xfId="301"/>
    <cellStyle name="Percent 5" xfId="169"/>
    <cellStyle name="Percent2" xfId="69"/>
    <cellStyle name="Style 1" xfId="70"/>
    <cellStyle name="Style 1 2" xfId="152"/>
    <cellStyle name="Sub Total" xfId="71"/>
    <cellStyle name="Sub Total 2" xfId="154"/>
    <cellStyle name="Sub Total 2 2" xfId="109"/>
    <cellStyle name="Sub Total 2 2 2" xfId="221"/>
    <cellStyle name="Sub Total 2 2 2 2" xfId="427"/>
    <cellStyle name="Sub Total 2 2 3" xfId="340"/>
    <cellStyle name="Sub Total 2 2 3 2" xfId="501"/>
    <cellStyle name="Sub Total 2 2 4" xfId="411"/>
    <cellStyle name="Sub Total 2 2 5" xfId="311"/>
    <cellStyle name="Sub Total 2 3" xfId="85"/>
    <cellStyle name="Sub Total 2 3 2" xfId="215"/>
    <cellStyle name="Sub Total 2 3 2 2" xfId="432"/>
    <cellStyle name="Sub Total 2 3 3" xfId="334"/>
    <cellStyle name="Sub Total 2 3 3 2" xfId="492"/>
    <cellStyle name="Sub Total 2 3 4" xfId="400"/>
    <cellStyle name="Sub Total 2 3 5" xfId="305"/>
    <cellStyle name="Sub Total 2 4" xfId="196"/>
    <cellStyle name="Sub Total 2 4 2" xfId="339"/>
    <cellStyle name="Sub Total 2 4 2 2" xfId="500"/>
    <cellStyle name="Sub Total 2 4 3" xfId="282"/>
    <cellStyle name="Sub Total 2 4 3 2" xfId="478"/>
    <cellStyle name="Sub Total 2 4 4" xfId="408"/>
    <cellStyle name="Sub Total 2 5" xfId="349"/>
    <cellStyle name="Sub Total 2 5 2" xfId="515"/>
    <cellStyle name="Sub Total 2 6" xfId="357"/>
    <cellStyle name="Sub Total 2 6 2" xfId="525"/>
    <cellStyle name="Sub Total 2 7" xfId="394"/>
    <cellStyle name="Sub Total 3" xfId="128"/>
    <cellStyle name="Sub Total 3 2" xfId="227"/>
    <cellStyle name="Sub Total 3 2 2" xfId="503"/>
    <cellStyle name="Sub Total 3 3" xfId="259"/>
    <cellStyle name="Sub Total 3 3 2" xfId="451"/>
    <cellStyle name="Sub Total 3 4" xfId="371"/>
    <cellStyle name="Sub Total 3 5" xfId="317"/>
    <cellStyle name="Sub Total 4" xfId="187"/>
    <cellStyle name="Sub Total 4 2" xfId="233"/>
    <cellStyle name="Sub Total 4 2 2" xfId="422"/>
    <cellStyle name="Sub Total 4 3" xfId="333"/>
    <cellStyle name="Sub Total 4 3 2" xfId="491"/>
    <cellStyle name="Sub Total 4 4" xfId="409"/>
    <cellStyle name="Sub Total 4 5" xfId="323"/>
    <cellStyle name="Sub Total 5" xfId="197"/>
    <cellStyle name="Sub Total 5 2" xfId="255"/>
    <cellStyle name="Sub Total 5 2 2" xfId="445"/>
    <cellStyle name="Sub Total 5 3" xfId="283"/>
    <cellStyle name="Sub Total 5 3 2" xfId="479"/>
    <cellStyle name="Sub Total 5 4" xfId="402"/>
    <cellStyle name="Sub Total 6" xfId="270"/>
    <cellStyle name="Sub Total 6 2" xfId="464"/>
    <cellStyle name="Sub Total 7" xfId="343"/>
    <cellStyle name="Sub Total 7 2" xfId="505"/>
    <cellStyle name="Sub Total 8" xfId="395"/>
    <cellStyle name="Table Heading" xfId="72"/>
    <cellStyle name="Title 2" xfId="73"/>
    <cellStyle name="Title 3" xfId="156"/>
    <cellStyle name="Total 2" xfId="74"/>
    <cellStyle name="Total 3" xfId="157"/>
    <cellStyle name="Total 4" xfId="158"/>
    <cellStyle name="Warning Text 2" xfId="75"/>
    <cellStyle name="Warning Text 3" xfId="159"/>
    <cellStyle name="Year" xfId="76"/>
  </cellStyles>
  <dxfs count="40">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
      <fill>
        <patternFill>
          <bgColor rgb="FF3C7DC4"/>
        </patternFill>
      </fill>
    </dxf>
    <dxf>
      <fill>
        <patternFill>
          <bgColor rgb="FF7F2CA4"/>
        </patternFill>
      </fill>
    </dxf>
    <dxf>
      <fill>
        <patternFill>
          <bgColor rgb="FFD16309"/>
        </patternFill>
      </fill>
    </dxf>
    <dxf>
      <fill>
        <patternFill>
          <bgColor rgb="FF7CBF33"/>
        </patternFill>
      </fill>
    </dxf>
  </dxfs>
  <tableStyles count="0" defaultTableStyle="TableStyleMedium2" defaultPivotStyle="PivotStyleLight16"/>
  <colors>
    <mruColors>
      <color rgb="FF7CBF33"/>
      <color rgb="FFD16309"/>
      <color rgb="FF7F2CA4"/>
      <color rgb="FF3C7DC4"/>
      <color rgb="FF3692CA"/>
      <color rgb="FF3366CC"/>
      <color rgb="FF334F8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33618</xdr:colOff>
      <xdr:row>1</xdr:row>
      <xdr:rowOff>11206</xdr:rowOff>
    </xdr:from>
    <xdr:to>
      <xdr:col>1</xdr:col>
      <xdr:colOff>3179350</xdr:colOff>
      <xdr:row>5</xdr:row>
      <xdr:rowOff>168086</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2559" y="201706"/>
          <a:ext cx="3145732"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661147</xdr:colOff>
      <xdr:row>1</xdr:row>
      <xdr:rowOff>145676</xdr:rowOff>
    </xdr:from>
    <xdr:to>
      <xdr:col>1</xdr:col>
      <xdr:colOff>3123320</xdr:colOff>
      <xdr:row>5</xdr:row>
      <xdr:rowOff>33615</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1147" y="336176"/>
          <a:ext cx="3145732"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3145732</xdr:colOff>
      <xdr:row>4</xdr:row>
      <xdr:rowOff>156880</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4600" y="190500"/>
          <a:ext cx="3145732"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3145732</xdr:colOff>
      <xdr:row>5</xdr:row>
      <xdr:rowOff>156880</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2800" y="444500"/>
          <a:ext cx="3145732"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63500</xdr:colOff>
      <xdr:row>2</xdr:row>
      <xdr:rowOff>241300</xdr:rowOff>
    </xdr:from>
    <xdr:to>
      <xdr:col>1</xdr:col>
      <xdr:colOff>3209232</xdr:colOff>
      <xdr:row>6</xdr:row>
      <xdr:rowOff>144180</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9300" y="609600"/>
          <a:ext cx="3145732"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393700</xdr:colOff>
      <xdr:row>1</xdr:row>
      <xdr:rowOff>127000</xdr:rowOff>
    </xdr:from>
    <xdr:to>
      <xdr:col>1</xdr:col>
      <xdr:colOff>2853632</xdr:colOff>
      <xdr:row>5</xdr:row>
      <xdr:rowOff>29880</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3700" y="495300"/>
          <a:ext cx="3145732"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673100</xdr:colOff>
      <xdr:row>1</xdr:row>
      <xdr:rowOff>190500</xdr:rowOff>
    </xdr:from>
    <xdr:to>
      <xdr:col>1</xdr:col>
      <xdr:colOff>3133032</xdr:colOff>
      <xdr:row>5</xdr:row>
      <xdr:rowOff>93380</xdr:rowOff>
    </xdr:to>
    <xdr:pic>
      <xdr:nvPicPr>
        <xdr:cNvPr id="3" name="Picture 2" descr="http://mbieintranet/assets/Documents/tools-and-resources/visual-identity/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3100" y="558800"/>
          <a:ext cx="3145732" cy="918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2"/>
  </sheetPr>
  <dimension ref="C2:C18"/>
  <sheetViews>
    <sheetView showGridLines="0" workbookViewId="0">
      <selection activeCell="C22" sqref="C22"/>
    </sheetView>
  </sheetViews>
  <sheetFormatPr defaultRowHeight="13.8"/>
  <cols>
    <col min="3" max="3" width="36.19921875" customWidth="1"/>
  </cols>
  <sheetData>
    <row r="2" spans="3:3" ht="14.4">
      <c r="C2" s="28" t="s">
        <v>170</v>
      </c>
    </row>
    <row r="3" spans="3:3" ht="14.4">
      <c r="C3" s="8"/>
    </row>
    <row r="4" spans="3:3">
      <c r="C4" s="29" t="s">
        <v>128</v>
      </c>
    </row>
    <row r="5" spans="3:3">
      <c r="C5" s="29" t="s">
        <v>166</v>
      </c>
    </row>
    <row r="6" spans="3:3">
      <c r="C6" s="29" t="s">
        <v>171</v>
      </c>
    </row>
    <row r="7" spans="3:3">
      <c r="C7" s="29" t="s">
        <v>167</v>
      </c>
    </row>
    <row r="8" spans="3:3">
      <c r="C8" s="27" t="s">
        <v>168</v>
      </c>
    </row>
    <row r="9" spans="3:3">
      <c r="C9" s="27" t="s">
        <v>169</v>
      </c>
    </row>
    <row r="10" spans="3:3">
      <c r="C10" s="44" t="s">
        <v>233</v>
      </c>
    </row>
    <row r="11" spans="3:3">
      <c r="C11" s="27"/>
    </row>
    <row r="12" spans="3:3">
      <c r="C12" s="27"/>
    </row>
    <row r="13" spans="3:3">
      <c r="C13" s="27"/>
    </row>
    <row r="14" spans="3:3">
      <c r="C14" s="27"/>
    </row>
    <row r="15" spans="3:3">
      <c r="C15" s="27"/>
    </row>
    <row r="16" spans="3:3">
      <c r="C16" s="27"/>
    </row>
    <row r="17" spans="3:3">
      <c r="C17" s="27"/>
    </row>
    <row r="18" spans="3:3">
      <c r="C18" s="27"/>
    </row>
  </sheetData>
  <conditionalFormatting sqref="C4">
    <cfRule type="cellIs" dxfId="39" priority="9" operator="equal">
      <formula>$C$7</formula>
    </cfRule>
    <cfRule type="cellIs" dxfId="38" priority="10" operator="equal">
      <formula>$C$6</formula>
    </cfRule>
    <cfRule type="cellIs" dxfId="37" priority="11" operator="equal">
      <formula>$C$5</formula>
    </cfRule>
    <cfRule type="cellIs" dxfId="36" priority="12" operator="equal">
      <formula>$C$4</formula>
    </cfRule>
  </conditionalFormatting>
  <conditionalFormatting sqref="C6:C7">
    <cfRule type="cellIs" dxfId="35" priority="5" operator="equal">
      <formula>$C$7</formula>
    </cfRule>
    <cfRule type="cellIs" dxfId="34" priority="6" operator="equal">
      <formula>$C$6</formula>
    </cfRule>
    <cfRule type="cellIs" dxfId="33" priority="7" operator="equal">
      <formula>$C$5</formula>
    </cfRule>
    <cfRule type="cellIs" dxfId="32" priority="8" operator="equal">
      <formula>$C$4</formula>
    </cfRule>
  </conditionalFormatting>
  <conditionalFormatting sqref="C4:C7">
    <cfRule type="cellIs" dxfId="31" priority="1" operator="equal">
      <formula>$C$7</formula>
    </cfRule>
    <cfRule type="cellIs" dxfId="30" priority="2" operator="equal">
      <formula>$C$6</formula>
    </cfRule>
    <cfRule type="cellIs" dxfId="29" priority="3" operator="equal">
      <formula>$C$5</formula>
    </cfRule>
    <cfRule type="cellIs" dxfId="28" priority="4" operator="equal">
      <formula>$C$4</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A5:C65"/>
  <sheetViews>
    <sheetView showGridLines="0" zoomScale="85" zoomScaleNormal="85" workbookViewId="0">
      <selection activeCell="A2" sqref="A2"/>
    </sheetView>
  </sheetViews>
  <sheetFormatPr defaultColWidth="9" defaultRowHeight="14.4"/>
  <cols>
    <col min="1" max="1" width="3.5" style="8" customWidth="1"/>
    <col min="2" max="2" width="44" style="8" customWidth="1"/>
    <col min="3" max="3" width="140.59765625" style="8" customWidth="1"/>
    <col min="4" max="16384" width="9" style="8"/>
  </cols>
  <sheetData>
    <row r="5" spans="2:3">
      <c r="C5"/>
    </row>
    <row r="6" spans="2:3">
      <c r="C6"/>
    </row>
    <row r="7" spans="2:3">
      <c r="C7"/>
    </row>
    <row r="8" spans="2:3">
      <c r="C8"/>
    </row>
    <row r="9" spans="2:3" ht="21">
      <c r="B9" s="7" t="s">
        <v>47</v>
      </c>
      <c r="C9"/>
    </row>
    <row r="10" spans="2:3" ht="30" customHeight="1">
      <c r="B10" s="30" t="s">
        <v>233</v>
      </c>
      <c r="C10"/>
    </row>
    <row r="11" spans="2:3" ht="30" customHeight="1">
      <c r="B11" s="12" t="s">
        <v>48</v>
      </c>
    </row>
    <row r="12" spans="2:3" ht="35.25" customHeight="1">
      <c r="B12" s="9" t="s">
        <v>212</v>
      </c>
      <c r="C12" s="11" t="s">
        <v>215</v>
      </c>
    </row>
    <row r="13" spans="2:3" ht="13.5" customHeight="1"/>
    <row r="14" spans="2:3" ht="65.25" customHeight="1">
      <c r="B14" s="9" t="s">
        <v>217</v>
      </c>
      <c r="C14" s="39" t="s">
        <v>221</v>
      </c>
    </row>
    <row r="15" spans="2:3" ht="12.75" customHeight="1">
      <c r="B15" s="32"/>
      <c r="C15" s="40"/>
    </row>
    <row r="16" spans="2:3" ht="35.25" customHeight="1">
      <c r="B16" s="9" t="s">
        <v>218</v>
      </c>
      <c r="C16" s="39" t="s">
        <v>220</v>
      </c>
    </row>
    <row r="17" spans="2:3" ht="13.5" customHeight="1"/>
    <row r="18" spans="2:3" ht="35.25" customHeight="1">
      <c r="B18" s="9" t="s">
        <v>210</v>
      </c>
      <c r="C18" s="11" t="s">
        <v>222</v>
      </c>
    </row>
    <row r="19" spans="2:3" ht="13.5" customHeight="1"/>
    <row r="20" spans="2:3" ht="35.25" customHeight="1">
      <c r="B20" s="9" t="s">
        <v>209</v>
      </c>
      <c r="C20" s="11" t="s">
        <v>223</v>
      </c>
    </row>
    <row r="21" spans="2:3" ht="13.5" customHeight="1"/>
    <row r="22" spans="2:3" ht="28.5" customHeight="1">
      <c r="B22" s="9" t="s">
        <v>208</v>
      </c>
      <c r="C22" s="53" t="s">
        <v>229</v>
      </c>
    </row>
    <row r="23" spans="2:3" ht="28.5" customHeight="1">
      <c r="B23" s="9" t="s">
        <v>207</v>
      </c>
      <c r="C23" s="54"/>
    </row>
    <row r="24" spans="2:3" ht="30" customHeight="1">
      <c r="B24" s="12" t="s">
        <v>49</v>
      </c>
    </row>
    <row r="25" spans="2:3" ht="35.25" customHeight="1">
      <c r="B25" s="9" t="s">
        <v>206</v>
      </c>
      <c r="C25" s="11" t="s">
        <v>228</v>
      </c>
    </row>
    <row r="26" spans="2:3" ht="13.5" customHeight="1"/>
    <row r="27" spans="2:3" ht="35.25" customHeight="1">
      <c r="B27" s="9" t="s">
        <v>205</v>
      </c>
      <c r="C27" s="11" t="s">
        <v>219</v>
      </c>
    </row>
    <row r="28" spans="2:3" ht="13.5" customHeight="1">
      <c r="B28" s="32"/>
      <c r="C28" s="33"/>
    </row>
    <row r="29" spans="2:3" ht="35.25" customHeight="1">
      <c r="B29" s="9" t="s">
        <v>204</v>
      </c>
      <c r="C29" s="11" t="s">
        <v>216</v>
      </c>
    </row>
    <row r="30" spans="2:3" ht="30" customHeight="1">
      <c r="B30" s="12" t="s">
        <v>50</v>
      </c>
    </row>
    <row r="31" spans="2:3" ht="35.25" customHeight="1">
      <c r="B31" s="9" t="s">
        <v>211</v>
      </c>
      <c r="C31" s="11" t="s">
        <v>224</v>
      </c>
    </row>
    <row r="32" spans="2:3" ht="30" customHeight="1">
      <c r="B32"/>
      <c r="C32"/>
    </row>
    <row r="33" spans="1:3" ht="15" customHeight="1">
      <c r="B33"/>
      <c r="C33"/>
    </row>
    <row r="34" spans="1:3" ht="15" customHeight="1">
      <c r="B34"/>
      <c r="C34"/>
    </row>
    <row r="35" spans="1:3" ht="15" customHeight="1">
      <c r="B35"/>
      <c r="C35"/>
    </row>
    <row r="36" spans="1:3" ht="15" customHeight="1">
      <c r="B36"/>
      <c r="C36"/>
    </row>
    <row r="37" spans="1:3" ht="15" customHeight="1">
      <c r="B37"/>
      <c r="C37"/>
    </row>
    <row r="38" spans="1:3" ht="15" customHeight="1">
      <c r="B38"/>
      <c r="C38"/>
    </row>
    <row r="39" spans="1:3" ht="15" customHeight="1">
      <c r="B39"/>
      <c r="C39"/>
    </row>
    <row r="40" spans="1:3" ht="15" customHeight="1"/>
    <row r="44" spans="1:3">
      <c r="A44"/>
      <c r="B44"/>
    </row>
    <row r="45" spans="1:3">
      <c r="A45"/>
      <c r="B45"/>
    </row>
    <row r="46" spans="1:3">
      <c r="A46"/>
      <c r="B46"/>
    </row>
    <row r="47" spans="1:3">
      <c r="A47"/>
      <c r="B47"/>
    </row>
    <row r="48" spans="1:3">
      <c r="A48"/>
      <c r="B48"/>
    </row>
    <row r="49" spans="1:2">
      <c r="A49"/>
      <c r="B49"/>
    </row>
    <row r="50" spans="1:2">
      <c r="A50"/>
      <c r="B50"/>
    </row>
    <row r="51" spans="1:2">
      <c r="A51"/>
      <c r="B51"/>
    </row>
    <row r="52" spans="1:2">
      <c r="A52"/>
      <c r="B52"/>
    </row>
    <row r="53" spans="1:2">
      <c r="A53"/>
      <c r="B53"/>
    </row>
    <row r="54" spans="1:2">
      <c r="A54"/>
      <c r="B54"/>
    </row>
    <row r="55" spans="1:2">
      <c r="A55"/>
      <c r="B55"/>
    </row>
    <row r="56" spans="1:2">
      <c r="A56"/>
      <c r="B56"/>
    </row>
    <row r="57" spans="1:2">
      <c r="A57"/>
      <c r="B57"/>
    </row>
    <row r="58" spans="1:2">
      <c r="A58"/>
      <c r="B58"/>
    </row>
    <row r="59" spans="1:2">
      <c r="A59"/>
      <c r="B59"/>
    </row>
    <row r="60" spans="1:2">
      <c r="A60"/>
      <c r="B60"/>
    </row>
    <row r="61" spans="1:2">
      <c r="A61"/>
      <c r="B61"/>
    </row>
    <row r="62" spans="1:2">
      <c r="A62"/>
      <c r="B62"/>
    </row>
    <row r="63" spans="1:2">
      <c r="A63"/>
      <c r="B63"/>
    </row>
    <row r="64" spans="1:2">
      <c r="A64"/>
      <c r="B64"/>
    </row>
    <row r="65" spans="1:2">
      <c r="A65"/>
      <c r="B65"/>
    </row>
  </sheetData>
  <mergeCells count="1">
    <mergeCell ref="C22:C23"/>
  </mergeCells>
  <hyperlinks>
    <hyperlink ref="B12" location="'Build schedule'!A1" display="Build Schedule listed by plant for each scenario"/>
    <hyperlink ref="B14" location="Build_Decom_GS1!A1" display="New build and decomission by technology GS1"/>
    <hyperlink ref="B16" location="Build_Decom_GS1!A1" display="New build and decomission by technology GS1"/>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8" operator="equal" id="{4A1FAE07-B1C3-46B0-86BE-BE33D12E52BE}">
            <xm:f>lists!$C$4</xm:f>
            <x14:dxf>
              <fill>
                <patternFill>
                  <bgColor rgb="FF3C7DC4"/>
                </patternFill>
              </fill>
            </x14:dxf>
          </x14:cfRule>
          <xm:sqref>B10</xm:sqref>
        </x14:conditionalFormatting>
        <x14:conditionalFormatting xmlns:xm="http://schemas.microsoft.com/office/excel/2006/main">
          <x14:cfRule type="cellIs" priority="1" operator="equal" id="{8275A99E-A437-4EA3-9373-EF87734CDE58}">
            <xm:f>lists!$C$7</xm:f>
            <x14:dxf>
              <fill>
                <patternFill>
                  <bgColor rgb="FF7CBF33"/>
                </patternFill>
              </fill>
            </x14:dxf>
          </x14:cfRule>
          <x14:cfRule type="cellIs" priority="2" operator="equal" id="{168E699A-5378-4672-B476-F7EB30990C72}">
            <xm:f>lists!$C$6</xm:f>
            <x14:dxf>
              <fill>
                <patternFill>
                  <bgColor rgb="FFD16309"/>
                </patternFill>
              </fill>
            </x14:dxf>
          </x14:cfRule>
          <x14:cfRule type="cellIs" priority="3" operator="equal" id="{32E627B1-0EC4-4CB6-A0FF-93A91666710C}">
            <xm:f>lists!$C$5</xm:f>
            <x14:dxf>
              <fill>
                <patternFill>
                  <bgColor rgb="FF7F2CA4"/>
                </patternFill>
              </fill>
            </x14:dxf>
          </x14:cfRule>
          <xm:sqref>B10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Q117"/>
  <sheetViews>
    <sheetView showGridLines="0" tabSelected="1" zoomScale="85" zoomScaleNormal="85" workbookViewId="0">
      <selection activeCell="A2" sqref="A2"/>
    </sheetView>
  </sheetViews>
  <sheetFormatPr defaultRowHeight="13.8"/>
  <cols>
    <col min="1" max="1" width="9" style="1" customWidth="1" collapsed="1"/>
    <col min="2" max="2" width="41.09765625" customWidth="1"/>
    <col min="3" max="3" width="24.3984375" customWidth="1"/>
    <col min="4" max="6" width="15.59765625" customWidth="1"/>
    <col min="7" max="7" width="15" customWidth="1"/>
  </cols>
  <sheetData>
    <row r="1" spans="1:43" s="1" customFormat="1" ht="14.4" collapsed="1">
      <c r="A1" s="10" t="s">
        <v>46</v>
      </c>
    </row>
    <row r="2" spans="1:43" s="1" customFormat="1" ht="20.25" customHeight="1"/>
    <row r="3" spans="1:43" s="1" customFormat="1" ht="20.25" customHeight="1"/>
    <row r="4" spans="1:43" s="1" customFormat="1" ht="20.25" customHeight="1">
      <c r="G4" s="7"/>
    </row>
    <row r="5" spans="1:43" s="1" customFormat="1" ht="20.25" customHeight="1"/>
    <row r="6" spans="1:43" s="1" customFormat="1" ht="20.25" customHeight="1"/>
    <row r="7" spans="1:43" s="1" customFormat="1"/>
    <row r="8" spans="1:43" s="1" customFormat="1" ht="21">
      <c r="B8" s="7" t="s">
        <v>5</v>
      </c>
    </row>
    <row r="9" spans="1:43" s="1" customFormat="1" ht="21">
      <c r="B9" s="50" t="s">
        <v>233</v>
      </c>
      <c r="C9"/>
      <c r="D9"/>
      <c r="E9"/>
    </row>
    <row r="10" spans="1:43" s="1" customFormat="1" ht="14.4">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row>
    <row r="11" spans="1:43" s="1" customFormat="1" ht="31.5" customHeight="1">
      <c r="B11" s="55" t="s">
        <v>225</v>
      </c>
      <c r="C11" s="55"/>
      <c r="D11" s="55"/>
      <c r="E11" s="55"/>
      <c r="F11" s="55"/>
      <c r="G11" s="55"/>
    </row>
    <row r="12" spans="1:43" s="1" customFormat="1" ht="14.4">
      <c r="B12" s="4"/>
      <c r="C12" s="5"/>
    </row>
    <row r="13" spans="1:43" ht="27.6">
      <c r="A13" s="21"/>
      <c r="B13" s="45" t="s">
        <v>89</v>
      </c>
      <c r="C13" s="45" t="s">
        <v>90</v>
      </c>
      <c r="D13" s="45" t="s">
        <v>165</v>
      </c>
      <c r="E13" s="45" t="s">
        <v>93</v>
      </c>
      <c r="F13" s="45" t="s">
        <v>91</v>
      </c>
      <c r="G13" s="45" t="s">
        <v>92</v>
      </c>
    </row>
    <row r="14" spans="1:43">
      <c r="B14" s="52" t="s">
        <v>188</v>
      </c>
      <c r="C14" s="52" t="s">
        <v>125</v>
      </c>
      <c r="D14" s="52" t="s">
        <v>149</v>
      </c>
      <c r="E14" s="52" t="s">
        <v>94</v>
      </c>
      <c r="F14" s="48">
        <v>100</v>
      </c>
      <c r="G14" s="46">
        <v>2013</v>
      </c>
    </row>
    <row r="15" spans="1:43">
      <c r="A15" s="21"/>
      <c r="B15" s="52" t="s">
        <v>196</v>
      </c>
      <c r="C15" s="52" t="s">
        <v>4</v>
      </c>
      <c r="D15" s="52" t="s">
        <v>140</v>
      </c>
      <c r="E15" s="52" t="s">
        <v>94</v>
      </c>
      <c r="F15" s="48">
        <v>25</v>
      </c>
      <c r="G15" s="46">
        <v>2013</v>
      </c>
    </row>
    <row r="16" spans="1:43">
      <c r="B16" s="52" t="s">
        <v>199</v>
      </c>
      <c r="C16" s="52" t="s">
        <v>4</v>
      </c>
      <c r="D16" s="52" t="s">
        <v>159</v>
      </c>
      <c r="E16" s="52" t="s">
        <v>94</v>
      </c>
      <c r="F16" s="48">
        <v>114</v>
      </c>
      <c r="G16" s="46">
        <v>2013</v>
      </c>
    </row>
    <row r="17" spans="1:7">
      <c r="A17" s="21"/>
      <c r="B17" s="52" t="s">
        <v>116</v>
      </c>
      <c r="C17" s="52" t="s">
        <v>4</v>
      </c>
      <c r="D17" s="52" t="s">
        <v>146</v>
      </c>
      <c r="E17" s="52" t="s">
        <v>94</v>
      </c>
      <c r="F17" s="48">
        <v>83</v>
      </c>
      <c r="G17" s="46">
        <v>2014</v>
      </c>
    </row>
    <row r="18" spans="1:7">
      <c r="A18" s="21"/>
      <c r="B18" s="52" t="s">
        <v>179</v>
      </c>
      <c r="C18" s="52" t="s">
        <v>54</v>
      </c>
      <c r="D18" s="52" t="s">
        <v>157</v>
      </c>
      <c r="E18" s="52" t="s">
        <v>94</v>
      </c>
      <c r="F18" s="48">
        <v>60</v>
      </c>
      <c r="G18" s="46">
        <v>2015</v>
      </c>
    </row>
    <row r="19" spans="1:7">
      <c r="A19" s="21"/>
      <c r="B19" s="52" t="s">
        <v>96</v>
      </c>
      <c r="C19" s="52" t="s">
        <v>55</v>
      </c>
      <c r="D19" s="52" t="s">
        <v>147</v>
      </c>
      <c r="E19" s="52" t="s">
        <v>94</v>
      </c>
      <c r="F19" s="48">
        <v>40</v>
      </c>
      <c r="G19" s="46">
        <v>2017</v>
      </c>
    </row>
    <row r="20" spans="1:7">
      <c r="A20" s="21"/>
      <c r="B20" s="52" t="s">
        <v>104</v>
      </c>
      <c r="C20" s="52" t="s">
        <v>55</v>
      </c>
      <c r="D20" s="52" t="s">
        <v>130</v>
      </c>
      <c r="E20" s="52" t="s">
        <v>94</v>
      </c>
      <c r="F20" s="48">
        <v>6.4</v>
      </c>
      <c r="G20" s="46">
        <v>2017</v>
      </c>
    </row>
    <row r="21" spans="1:7">
      <c r="A21" s="21"/>
      <c r="B21" s="52" t="s">
        <v>106</v>
      </c>
      <c r="C21" s="52" t="s">
        <v>55</v>
      </c>
      <c r="D21" s="52" t="s">
        <v>143</v>
      </c>
      <c r="E21" s="52" t="s">
        <v>94</v>
      </c>
      <c r="F21" s="48">
        <v>8</v>
      </c>
      <c r="G21" s="46">
        <v>2017</v>
      </c>
    </row>
    <row r="22" spans="1:7">
      <c r="A22" s="21"/>
      <c r="B22" s="52" t="s">
        <v>110</v>
      </c>
      <c r="C22" s="52" t="s">
        <v>55</v>
      </c>
      <c r="D22" s="52" t="s">
        <v>137</v>
      </c>
      <c r="E22" s="52" t="s">
        <v>94</v>
      </c>
      <c r="F22" s="48">
        <v>16.8</v>
      </c>
      <c r="G22" s="46">
        <v>2017</v>
      </c>
    </row>
    <row r="23" spans="1:7">
      <c r="A23" s="21"/>
      <c r="B23" s="52" t="s">
        <v>114</v>
      </c>
      <c r="C23" s="52" t="s">
        <v>55</v>
      </c>
      <c r="D23" s="52" t="s">
        <v>147</v>
      </c>
      <c r="E23" s="52" t="s">
        <v>94</v>
      </c>
      <c r="F23" s="48">
        <v>50</v>
      </c>
      <c r="G23" s="46">
        <v>2017</v>
      </c>
    </row>
    <row r="24" spans="1:7">
      <c r="A24" s="21"/>
      <c r="B24" s="52" t="s">
        <v>98</v>
      </c>
      <c r="C24" s="52" t="s">
        <v>55</v>
      </c>
      <c r="D24" s="52" t="s">
        <v>136</v>
      </c>
      <c r="E24" s="52" t="s">
        <v>94</v>
      </c>
      <c r="F24" s="48">
        <v>14.4</v>
      </c>
      <c r="G24" s="46">
        <v>2018</v>
      </c>
    </row>
    <row r="25" spans="1:7">
      <c r="A25" s="21"/>
      <c r="B25" s="52" t="s">
        <v>102</v>
      </c>
      <c r="C25" s="52" t="s">
        <v>55</v>
      </c>
      <c r="D25" s="52" t="s">
        <v>156</v>
      </c>
      <c r="E25" s="52" t="s">
        <v>94</v>
      </c>
      <c r="F25" s="48">
        <v>8</v>
      </c>
      <c r="G25" s="46">
        <v>2019</v>
      </c>
    </row>
    <row r="26" spans="1:7">
      <c r="A26" s="21"/>
      <c r="B26" s="52" t="s">
        <v>108</v>
      </c>
      <c r="C26" s="52" t="s">
        <v>55</v>
      </c>
      <c r="D26" s="52" t="s">
        <v>149</v>
      </c>
      <c r="E26" s="52" t="s">
        <v>94</v>
      </c>
      <c r="F26" s="48">
        <v>4</v>
      </c>
      <c r="G26" s="46">
        <v>2020</v>
      </c>
    </row>
    <row r="27" spans="1:7">
      <c r="A27" s="21"/>
      <c r="B27" s="52" t="s">
        <v>100</v>
      </c>
      <c r="C27" s="52" t="s">
        <v>55</v>
      </c>
      <c r="D27" s="52" t="s">
        <v>132</v>
      </c>
      <c r="E27" s="52" t="s">
        <v>94</v>
      </c>
      <c r="F27" s="48">
        <v>9.6</v>
      </c>
      <c r="G27" s="46">
        <v>2021</v>
      </c>
    </row>
    <row r="28" spans="1:7">
      <c r="A28" s="21"/>
      <c r="B28" s="52" t="s">
        <v>115</v>
      </c>
      <c r="C28" s="52" t="s">
        <v>55</v>
      </c>
      <c r="D28" s="52" t="s">
        <v>147</v>
      </c>
      <c r="E28" s="52" t="s">
        <v>94</v>
      </c>
      <c r="F28" s="48">
        <v>50</v>
      </c>
      <c r="G28" s="46">
        <v>2021</v>
      </c>
    </row>
    <row r="29" spans="1:7">
      <c r="A29" s="21"/>
      <c r="B29" s="52" t="s">
        <v>112</v>
      </c>
      <c r="C29" s="52" t="s">
        <v>55</v>
      </c>
      <c r="D29" s="52" t="s">
        <v>138</v>
      </c>
      <c r="E29" s="52" t="s">
        <v>94</v>
      </c>
      <c r="F29" s="48">
        <v>15.2</v>
      </c>
      <c r="G29" s="46">
        <v>2022</v>
      </c>
    </row>
    <row r="30" spans="1:7">
      <c r="A30" s="21"/>
      <c r="B30" s="52" t="s">
        <v>181</v>
      </c>
      <c r="C30" s="52" t="s">
        <v>124</v>
      </c>
      <c r="D30" s="52" t="s">
        <v>137</v>
      </c>
      <c r="E30" s="52" t="s">
        <v>94</v>
      </c>
      <c r="F30" s="48">
        <v>40</v>
      </c>
      <c r="G30" s="46">
        <v>2022</v>
      </c>
    </row>
    <row r="31" spans="1:7">
      <c r="A31" s="21"/>
      <c r="B31" s="52" t="s">
        <v>107</v>
      </c>
      <c r="C31" s="52" t="s">
        <v>55</v>
      </c>
      <c r="D31" s="52" t="s">
        <v>143</v>
      </c>
      <c r="E31" s="52" t="s">
        <v>94</v>
      </c>
      <c r="F31" s="48">
        <v>8</v>
      </c>
      <c r="G31" s="46">
        <v>2024</v>
      </c>
    </row>
    <row r="32" spans="1:7">
      <c r="A32" s="21"/>
      <c r="B32" s="52" t="s">
        <v>182</v>
      </c>
      <c r="C32" s="52" t="s">
        <v>125</v>
      </c>
      <c r="D32" s="52" t="s">
        <v>145</v>
      </c>
      <c r="E32" s="52" t="s">
        <v>94</v>
      </c>
      <c r="F32" s="48">
        <v>200</v>
      </c>
      <c r="G32" s="46">
        <v>2024</v>
      </c>
    </row>
    <row r="33" spans="1:7">
      <c r="A33" s="21"/>
      <c r="B33" s="52" t="s">
        <v>198</v>
      </c>
      <c r="C33" s="52" t="s">
        <v>4</v>
      </c>
      <c r="D33" s="52" t="s">
        <v>159</v>
      </c>
      <c r="E33" s="52" t="s">
        <v>94</v>
      </c>
      <c r="F33" s="48">
        <v>250</v>
      </c>
      <c r="G33" s="46">
        <v>2024</v>
      </c>
    </row>
    <row r="34" spans="1:7">
      <c r="A34" s="21"/>
      <c r="B34" s="52" t="s">
        <v>105</v>
      </c>
      <c r="C34" s="52" t="s">
        <v>55</v>
      </c>
      <c r="D34" s="52" t="s">
        <v>130</v>
      </c>
      <c r="E34" s="52" t="s">
        <v>94</v>
      </c>
      <c r="F34" s="48">
        <v>6.4</v>
      </c>
      <c r="G34" s="46">
        <v>2025</v>
      </c>
    </row>
    <row r="35" spans="1:7">
      <c r="A35" s="21"/>
      <c r="B35" s="52" t="s">
        <v>129</v>
      </c>
      <c r="C35" s="52" t="s">
        <v>53</v>
      </c>
      <c r="D35" s="52" t="s">
        <v>147</v>
      </c>
      <c r="E35" s="52" t="s">
        <v>94</v>
      </c>
      <c r="F35" s="48">
        <v>400</v>
      </c>
      <c r="G35" s="46">
        <v>2025</v>
      </c>
    </row>
    <row r="36" spans="1:7">
      <c r="A36" s="21"/>
      <c r="B36" s="52" t="s">
        <v>186</v>
      </c>
      <c r="C36" s="52" t="s">
        <v>125</v>
      </c>
      <c r="D36" s="52" t="s">
        <v>147</v>
      </c>
      <c r="E36" s="52" t="s">
        <v>94</v>
      </c>
      <c r="F36" s="48">
        <v>200</v>
      </c>
      <c r="G36" s="46">
        <v>2025</v>
      </c>
    </row>
    <row r="37" spans="1:7">
      <c r="A37" s="21"/>
      <c r="B37" s="52" t="s">
        <v>97</v>
      </c>
      <c r="C37" s="52" t="s">
        <v>55</v>
      </c>
      <c r="D37" s="52" t="s">
        <v>147</v>
      </c>
      <c r="E37" s="52" t="s">
        <v>94</v>
      </c>
      <c r="F37" s="48">
        <v>40</v>
      </c>
      <c r="G37" s="46">
        <v>2026</v>
      </c>
    </row>
    <row r="38" spans="1:7">
      <c r="A38" s="21"/>
      <c r="B38" s="52" t="s">
        <v>192</v>
      </c>
      <c r="C38" s="52" t="s">
        <v>4</v>
      </c>
      <c r="D38" s="52" t="s">
        <v>159</v>
      </c>
      <c r="E38" s="52" t="s">
        <v>94</v>
      </c>
      <c r="F38" s="48">
        <v>130</v>
      </c>
      <c r="G38" s="46">
        <v>2026</v>
      </c>
    </row>
    <row r="39" spans="1:7">
      <c r="A39" s="21"/>
      <c r="B39" s="52" t="s">
        <v>111</v>
      </c>
      <c r="C39" s="52" t="s">
        <v>55</v>
      </c>
      <c r="D39" s="52" t="s">
        <v>137</v>
      </c>
      <c r="E39" s="52" t="s">
        <v>94</v>
      </c>
      <c r="F39" s="48">
        <v>16.8</v>
      </c>
      <c r="G39" s="46">
        <v>2027</v>
      </c>
    </row>
    <row r="40" spans="1:7">
      <c r="A40" s="21"/>
      <c r="B40" s="52" t="s">
        <v>99</v>
      </c>
      <c r="C40" s="52" t="s">
        <v>55</v>
      </c>
      <c r="D40" s="52" t="s">
        <v>136</v>
      </c>
      <c r="E40" s="52" t="s">
        <v>94</v>
      </c>
      <c r="F40" s="48">
        <v>14.4</v>
      </c>
      <c r="G40" s="46">
        <v>2028</v>
      </c>
    </row>
    <row r="41" spans="1:7">
      <c r="A41" s="21"/>
      <c r="B41" s="52" t="s">
        <v>185</v>
      </c>
      <c r="C41" s="52" t="s">
        <v>125</v>
      </c>
      <c r="D41" s="52" t="s">
        <v>143</v>
      </c>
      <c r="E41" s="52" t="s">
        <v>94</v>
      </c>
      <c r="F41" s="48">
        <v>200</v>
      </c>
      <c r="G41" s="46">
        <v>2028</v>
      </c>
    </row>
    <row r="42" spans="1:7">
      <c r="A42" s="21"/>
      <c r="B42" s="52" t="s">
        <v>194</v>
      </c>
      <c r="C42" s="52" t="s">
        <v>4</v>
      </c>
      <c r="D42" s="52" t="s">
        <v>159</v>
      </c>
      <c r="E42" s="52" t="s">
        <v>94</v>
      </c>
      <c r="F42" s="48">
        <v>80</v>
      </c>
      <c r="G42" s="46">
        <v>2028</v>
      </c>
    </row>
    <row r="43" spans="1:7">
      <c r="A43" s="21"/>
      <c r="B43" s="52" t="s">
        <v>103</v>
      </c>
      <c r="C43" s="52" t="s">
        <v>55</v>
      </c>
      <c r="D43" s="52" t="s">
        <v>156</v>
      </c>
      <c r="E43" s="52" t="s">
        <v>94</v>
      </c>
      <c r="F43" s="48">
        <v>8</v>
      </c>
      <c r="G43" s="46">
        <v>2029</v>
      </c>
    </row>
    <row r="44" spans="1:7">
      <c r="A44" s="21"/>
      <c r="B44" s="52" t="s">
        <v>183</v>
      </c>
      <c r="C44" s="52" t="s">
        <v>125</v>
      </c>
      <c r="D44" s="52" t="s">
        <v>147</v>
      </c>
      <c r="E44" s="52" t="s">
        <v>94</v>
      </c>
      <c r="F44" s="48">
        <v>200</v>
      </c>
      <c r="G44" s="46">
        <v>2029</v>
      </c>
    </row>
    <row r="45" spans="1:7">
      <c r="A45" s="21"/>
      <c r="B45" s="52" t="s">
        <v>109</v>
      </c>
      <c r="C45" s="52" t="s">
        <v>55</v>
      </c>
      <c r="D45" s="52" t="s">
        <v>149</v>
      </c>
      <c r="E45" s="52" t="s">
        <v>94</v>
      </c>
      <c r="F45" s="48">
        <v>4</v>
      </c>
      <c r="G45" s="46">
        <v>2030</v>
      </c>
    </row>
    <row r="46" spans="1:7">
      <c r="A46" s="21"/>
      <c r="B46" s="52" t="s">
        <v>190</v>
      </c>
      <c r="C46" s="52" t="s">
        <v>4</v>
      </c>
      <c r="D46" s="52" t="s">
        <v>146</v>
      </c>
      <c r="E46" s="52" t="s">
        <v>94</v>
      </c>
      <c r="F46" s="48">
        <v>100</v>
      </c>
      <c r="G46" s="46">
        <v>2030</v>
      </c>
    </row>
    <row r="47" spans="1:7">
      <c r="A47" s="21"/>
      <c r="B47" s="52" t="s">
        <v>184</v>
      </c>
      <c r="C47" s="52" t="s">
        <v>125</v>
      </c>
      <c r="D47" s="52" t="s">
        <v>150</v>
      </c>
      <c r="E47" s="52" t="s">
        <v>94</v>
      </c>
      <c r="F47" s="48">
        <v>200</v>
      </c>
      <c r="G47" s="46">
        <v>2031</v>
      </c>
    </row>
    <row r="48" spans="1:7">
      <c r="A48" s="21"/>
      <c r="B48" s="52" t="s">
        <v>87</v>
      </c>
      <c r="C48" s="52" t="s">
        <v>54</v>
      </c>
      <c r="D48" s="52" t="s">
        <v>142</v>
      </c>
      <c r="E48" s="52" t="s">
        <v>94</v>
      </c>
      <c r="F48" s="48">
        <v>183</v>
      </c>
      <c r="G48" s="46">
        <v>2033</v>
      </c>
    </row>
    <row r="49" spans="1:7">
      <c r="A49" s="21"/>
      <c r="B49" s="52" t="s">
        <v>85</v>
      </c>
      <c r="C49" s="52" t="s">
        <v>127</v>
      </c>
      <c r="D49" s="52" t="s">
        <v>152</v>
      </c>
      <c r="E49" s="52" t="s">
        <v>94</v>
      </c>
      <c r="F49" s="48">
        <v>44</v>
      </c>
      <c r="G49" s="46">
        <v>2034</v>
      </c>
    </row>
    <row r="50" spans="1:7">
      <c r="A50" s="21"/>
      <c r="B50" s="52" t="s">
        <v>178</v>
      </c>
      <c r="C50" s="52" t="s">
        <v>54</v>
      </c>
      <c r="D50" s="52" t="s">
        <v>162</v>
      </c>
      <c r="E50" s="52" t="s">
        <v>94</v>
      </c>
      <c r="F50" s="48">
        <v>225</v>
      </c>
      <c r="G50" s="46">
        <v>2035</v>
      </c>
    </row>
    <row r="51" spans="1:7">
      <c r="A51" s="21"/>
      <c r="B51" s="52" t="s">
        <v>200</v>
      </c>
      <c r="C51" s="52" t="s">
        <v>4</v>
      </c>
      <c r="D51" s="52" t="s">
        <v>148</v>
      </c>
      <c r="E51" s="52" t="s">
        <v>94</v>
      </c>
      <c r="F51" s="48">
        <v>45</v>
      </c>
      <c r="G51" s="46">
        <v>2036</v>
      </c>
    </row>
    <row r="52" spans="1:7">
      <c r="A52" s="21"/>
      <c r="B52" s="52" t="s">
        <v>101</v>
      </c>
      <c r="C52" s="52" t="s">
        <v>55</v>
      </c>
      <c r="D52" s="52" t="s">
        <v>132</v>
      </c>
      <c r="E52" s="52" t="s">
        <v>94</v>
      </c>
      <c r="F52" s="48">
        <v>9.6</v>
      </c>
      <c r="G52" s="46">
        <v>2037</v>
      </c>
    </row>
    <row r="53" spans="1:7">
      <c r="A53" s="21"/>
      <c r="B53" s="52" t="s">
        <v>113</v>
      </c>
      <c r="C53" s="52" t="s">
        <v>55</v>
      </c>
      <c r="D53" s="52" t="s">
        <v>138</v>
      </c>
      <c r="E53" s="52" t="s">
        <v>94</v>
      </c>
      <c r="F53" s="48">
        <v>15.19999999999996</v>
      </c>
      <c r="G53" s="46">
        <v>2037</v>
      </c>
    </row>
    <row r="54" spans="1:7">
      <c r="A54" s="21"/>
      <c r="B54" s="52" t="s">
        <v>191</v>
      </c>
      <c r="C54" s="52" t="s">
        <v>4</v>
      </c>
      <c r="D54" s="52" t="s">
        <v>141</v>
      </c>
      <c r="E54" s="52" t="s">
        <v>94</v>
      </c>
      <c r="F54" s="48">
        <v>25</v>
      </c>
      <c r="G54" s="46">
        <v>2037</v>
      </c>
    </row>
    <row r="55" spans="1:7">
      <c r="A55" s="21"/>
      <c r="B55" s="52" t="s">
        <v>189</v>
      </c>
      <c r="C55" s="52" t="s">
        <v>4</v>
      </c>
      <c r="D55" s="52" t="s">
        <v>140</v>
      </c>
      <c r="E55" s="52" t="s">
        <v>94</v>
      </c>
      <c r="F55" s="48">
        <v>30</v>
      </c>
      <c r="G55" s="46">
        <v>2039</v>
      </c>
    </row>
    <row r="56" spans="1:7">
      <c r="A56" s="21"/>
      <c r="B56" s="52" t="s">
        <v>193</v>
      </c>
      <c r="C56" s="52" t="s">
        <v>4</v>
      </c>
      <c r="D56" s="52" t="s">
        <v>140</v>
      </c>
      <c r="E56" s="52" t="s">
        <v>94</v>
      </c>
      <c r="F56" s="48">
        <v>35</v>
      </c>
      <c r="G56" s="46">
        <v>2039</v>
      </c>
    </row>
    <row r="57" spans="1:7">
      <c r="A57" s="21"/>
      <c r="B57" s="52" t="s">
        <v>176</v>
      </c>
      <c r="C57" s="52" t="s">
        <v>54</v>
      </c>
      <c r="D57" s="52" t="s">
        <v>155</v>
      </c>
      <c r="E57" s="52" t="s">
        <v>94</v>
      </c>
      <c r="F57" s="48">
        <v>250</v>
      </c>
      <c r="G57" s="46">
        <v>2040</v>
      </c>
    </row>
    <row r="58" spans="1:7">
      <c r="A58" s="21"/>
      <c r="B58" s="52" t="s">
        <v>195</v>
      </c>
      <c r="C58" s="52" t="s">
        <v>4</v>
      </c>
      <c r="D58" s="52" t="s">
        <v>148</v>
      </c>
      <c r="E58" s="52" t="s">
        <v>94</v>
      </c>
      <c r="F58" s="48">
        <v>80</v>
      </c>
      <c r="G58" s="46">
        <v>2041</v>
      </c>
    </row>
    <row r="59" spans="1:7">
      <c r="A59" s="21"/>
      <c r="B59" s="52" t="s">
        <v>163</v>
      </c>
      <c r="C59" s="52" t="s">
        <v>122</v>
      </c>
      <c r="D59" s="52" t="s">
        <v>143</v>
      </c>
      <c r="E59" s="52" t="s">
        <v>94</v>
      </c>
      <c r="F59" s="48">
        <v>200</v>
      </c>
      <c r="G59" s="46">
        <v>2043</v>
      </c>
    </row>
    <row r="60" spans="1:7">
      <c r="A60" s="21"/>
      <c r="B60" s="52" t="s">
        <v>177</v>
      </c>
      <c r="C60" s="52" t="s">
        <v>54</v>
      </c>
      <c r="D60" s="52" t="s">
        <v>155</v>
      </c>
      <c r="E60" s="52" t="s">
        <v>94</v>
      </c>
      <c r="F60" s="48">
        <v>250</v>
      </c>
      <c r="G60" s="46">
        <v>2044</v>
      </c>
    </row>
    <row r="61" spans="1:7">
      <c r="A61" s="21"/>
      <c r="B61" s="52" t="s">
        <v>174</v>
      </c>
      <c r="C61" s="52" t="s">
        <v>54</v>
      </c>
      <c r="D61" s="52" t="s">
        <v>160</v>
      </c>
      <c r="E61" s="52" t="s">
        <v>94</v>
      </c>
      <c r="F61" s="48">
        <v>200</v>
      </c>
      <c r="G61" s="46">
        <v>2046</v>
      </c>
    </row>
    <row r="62" spans="1:7">
      <c r="A62" s="21"/>
      <c r="B62" s="52" t="s">
        <v>187</v>
      </c>
      <c r="C62" s="52" t="s">
        <v>125</v>
      </c>
      <c r="D62" s="52" t="s">
        <v>137</v>
      </c>
      <c r="E62" s="52" t="s">
        <v>94</v>
      </c>
      <c r="F62" s="48">
        <v>200</v>
      </c>
      <c r="G62" s="46">
        <v>2047</v>
      </c>
    </row>
    <row r="63" spans="1:7">
      <c r="A63" s="21"/>
      <c r="B63" s="52" t="s">
        <v>197</v>
      </c>
      <c r="C63" s="52" t="s">
        <v>4</v>
      </c>
      <c r="D63" s="52" t="s">
        <v>140</v>
      </c>
      <c r="E63" s="52" t="s">
        <v>94</v>
      </c>
      <c r="F63" s="48">
        <v>35</v>
      </c>
      <c r="G63" s="46">
        <v>2048</v>
      </c>
    </row>
    <row r="64" spans="1:7">
      <c r="A64" s="21"/>
      <c r="B64" s="52" t="s">
        <v>164</v>
      </c>
      <c r="C64" s="52" t="s">
        <v>123</v>
      </c>
      <c r="D64" s="52" t="s">
        <v>144</v>
      </c>
      <c r="E64" s="52" t="s">
        <v>94</v>
      </c>
      <c r="F64" s="48">
        <v>9.9</v>
      </c>
      <c r="G64" s="46">
        <v>2049</v>
      </c>
    </row>
    <row r="65" spans="1:7">
      <c r="A65" s="21"/>
      <c r="B65" s="52" t="s">
        <v>180</v>
      </c>
      <c r="C65" s="52" t="s">
        <v>123</v>
      </c>
      <c r="D65" s="52" t="s">
        <v>151</v>
      </c>
      <c r="E65" s="52" t="s">
        <v>94</v>
      </c>
      <c r="F65" s="48">
        <v>10</v>
      </c>
      <c r="G65" s="46">
        <v>2049</v>
      </c>
    </row>
    <row r="66" spans="1:7">
      <c r="A66" s="21"/>
      <c r="B66" s="52" t="s">
        <v>175</v>
      </c>
      <c r="C66" s="52" t="s">
        <v>54</v>
      </c>
      <c r="D66" s="52" t="s">
        <v>160</v>
      </c>
      <c r="E66" s="52" t="s">
        <v>94</v>
      </c>
      <c r="F66" s="48">
        <v>200</v>
      </c>
      <c r="G66" s="46">
        <v>2050</v>
      </c>
    </row>
    <row r="67" spans="1:7">
      <c r="A67" s="21"/>
      <c r="B67" s="52" t="s">
        <v>117</v>
      </c>
      <c r="C67" s="52" t="s">
        <v>55</v>
      </c>
      <c r="D67" s="52" t="s">
        <v>131</v>
      </c>
      <c r="E67" s="52" t="s">
        <v>95</v>
      </c>
      <c r="F67" s="48">
        <v>5.6</v>
      </c>
      <c r="G67" s="46">
        <v>2025</v>
      </c>
    </row>
    <row r="68" spans="1:7">
      <c r="A68" s="21"/>
      <c r="B68" s="52" t="s">
        <v>118</v>
      </c>
      <c r="C68" s="52" t="s">
        <v>55</v>
      </c>
      <c r="D68" s="52" t="s">
        <v>161</v>
      </c>
      <c r="E68" s="52" t="s">
        <v>95</v>
      </c>
      <c r="F68" s="48">
        <v>8</v>
      </c>
      <c r="G68" s="46">
        <v>2025</v>
      </c>
    </row>
    <row r="69" spans="1:7">
      <c r="A69" s="21"/>
      <c r="B69" s="52" t="s">
        <v>120</v>
      </c>
      <c r="C69" s="52" t="s">
        <v>55</v>
      </c>
      <c r="D69" s="52" t="s">
        <v>153</v>
      </c>
      <c r="E69" s="52" t="s">
        <v>95</v>
      </c>
      <c r="F69" s="48">
        <v>4.8</v>
      </c>
      <c r="G69" s="46">
        <v>2025</v>
      </c>
    </row>
    <row r="70" spans="1:7">
      <c r="A70" s="21"/>
      <c r="B70" s="52" t="s">
        <v>119</v>
      </c>
      <c r="C70" s="52" t="s">
        <v>55</v>
      </c>
      <c r="D70" s="52" t="s">
        <v>161</v>
      </c>
      <c r="E70" s="52" t="s">
        <v>95</v>
      </c>
      <c r="F70" s="48">
        <v>8</v>
      </c>
      <c r="G70" s="46">
        <v>2027</v>
      </c>
    </row>
    <row r="71" spans="1:7">
      <c r="A71" s="21"/>
      <c r="B71" s="52" t="s">
        <v>121</v>
      </c>
      <c r="C71" s="52" t="s">
        <v>55</v>
      </c>
      <c r="D71" s="52" t="s">
        <v>153</v>
      </c>
      <c r="E71" s="52" t="s">
        <v>95</v>
      </c>
      <c r="F71" s="48">
        <v>2.0016256698435599</v>
      </c>
      <c r="G71" s="46">
        <v>2027</v>
      </c>
    </row>
    <row r="72" spans="1:7">
      <c r="A72" s="21"/>
      <c r="B72" s="52" t="s">
        <v>203</v>
      </c>
      <c r="C72" s="52" t="s">
        <v>126</v>
      </c>
      <c r="D72" s="52" t="s">
        <v>154</v>
      </c>
      <c r="E72" s="52" t="s">
        <v>95</v>
      </c>
      <c r="F72" s="48">
        <v>35</v>
      </c>
      <c r="G72" s="46">
        <v>2029</v>
      </c>
    </row>
    <row r="73" spans="1:7">
      <c r="A73" s="21"/>
      <c r="B73" s="52" t="s">
        <v>172</v>
      </c>
      <c r="C73" s="52" t="s">
        <v>127</v>
      </c>
      <c r="D73" s="52" t="s">
        <v>158</v>
      </c>
      <c r="E73" s="52" t="s">
        <v>95</v>
      </c>
      <c r="F73" s="48">
        <v>35</v>
      </c>
      <c r="G73" s="46">
        <v>2029</v>
      </c>
    </row>
    <row r="74" spans="1:7">
      <c r="A74" s="21"/>
      <c r="B74" s="52" t="s">
        <v>202</v>
      </c>
      <c r="C74" s="52" t="s">
        <v>126</v>
      </c>
      <c r="D74" s="52" t="s">
        <v>133</v>
      </c>
      <c r="E74" s="52" t="s">
        <v>95</v>
      </c>
      <c r="F74" s="48">
        <v>17</v>
      </c>
      <c r="G74" s="46">
        <v>2031</v>
      </c>
    </row>
    <row r="75" spans="1:7">
      <c r="A75" s="21"/>
      <c r="B75" s="52" t="s">
        <v>88</v>
      </c>
      <c r="C75" s="52" t="s">
        <v>127</v>
      </c>
      <c r="D75" s="52" t="s">
        <v>131</v>
      </c>
      <c r="E75" s="52" t="s">
        <v>95</v>
      </c>
      <c r="F75" s="48">
        <v>70</v>
      </c>
      <c r="G75" s="46">
        <v>2031</v>
      </c>
    </row>
    <row r="76" spans="1:7">
      <c r="A76" s="21"/>
      <c r="B76" s="52" t="s">
        <v>84</v>
      </c>
      <c r="C76" s="52" t="s">
        <v>126</v>
      </c>
      <c r="D76" s="52" t="s">
        <v>135</v>
      </c>
      <c r="E76" s="52" t="s">
        <v>95</v>
      </c>
      <c r="F76" s="48">
        <v>46</v>
      </c>
      <c r="G76" s="46">
        <v>2036</v>
      </c>
    </row>
    <row r="77" spans="1:7">
      <c r="A77" s="21"/>
      <c r="B77" s="52" t="s">
        <v>173</v>
      </c>
      <c r="C77" s="52" t="s">
        <v>127</v>
      </c>
      <c r="D77" s="52" t="s">
        <v>158</v>
      </c>
      <c r="E77" s="52" t="s">
        <v>95</v>
      </c>
      <c r="F77" s="48">
        <v>25</v>
      </c>
      <c r="G77" s="46">
        <v>2036</v>
      </c>
    </row>
    <row r="78" spans="1:7">
      <c r="A78" s="21"/>
      <c r="B78" s="52" t="s">
        <v>201</v>
      </c>
      <c r="C78" s="52" t="s">
        <v>126</v>
      </c>
      <c r="D78" s="52" t="s">
        <v>134</v>
      </c>
      <c r="E78" s="52" t="s">
        <v>95</v>
      </c>
      <c r="F78" s="48">
        <v>70</v>
      </c>
      <c r="G78" s="46">
        <v>2038</v>
      </c>
    </row>
    <row r="79" spans="1:7">
      <c r="A79" s="21"/>
      <c r="B79" s="47" t="s">
        <v>86</v>
      </c>
      <c r="C79" s="47" t="s">
        <v>127</v>
      </c>
      <c r="D79" s="47" t="s">
        <v>139</v>
      </c>
      <c r="E79" s="47" t="s">
        <v>95</v>
      </c>
      <c r="F79" s="49">
        <v>50</v>
      </c>
      <c r="G79" s="51">
        <v>2048</v>
      </c>
    </row>
    <row r="80" spans="1:7">
      <c r="A80" s="21"/>
    </row>
    <row r="81" spans="1:1">
      <c r="A81" s="21"/>
    </row>
    <row r="82" spans="1:1">
      <c r="A82" s="21"/>
    </row>
    <row r="83" spans="1:1">
      <c r="A83" s="21"/>
    </row>
    <row r="84" spans="1:1">
      <c r="A84" s="21"/>
    </row>
    <row r="85" spans="1:1">
      <c r="A85" s="21"/>
    </row>
    <row r="86" spans="1:1">
      <c r="A86" s="21"/>
    </row>
    <row r="87" spans="1:1">
      <c r="A87" s="21"/>
    </row>
    <row r="88" spans="1:1">
      <c r="A88" s="21"/>
    </row>
    <row r="89" spans="1:1">
      <c r="A89" s="21"/>
    </row>
    <row r="90" spans="1:1">
      <c r="A90" s="21"/>
    </row>
    <row r="91" spans="1:1">
      <c r="A91" s="21"/>
    </row>
    <row r="92" spans="1:1">
      <c r="A92" s="21"/>
    </row>
    <row r="93" spans="1:1">
      <c r="A93" s="21"/>
    </row>
    <row r="94" spans="1:1">
      <c r="A94" s="21"/>
    </row>
    <row r="95" spans="1:1">
      <c r="A95" s="21"/>
    </row>
    <row r="96" spans="1:1">
      <c r="A96" s="21"/>
    </row>
    <row r="97" spans="1:1">
      <c r="A97" s="21"/>
    </row>
    <row r="98" spans="1:1">
      <c r="A98" s="21"/>
    </row>
    <row r="99" spans="1:1">
      <c r="A99" s="21"/>
    </row>
    <row r="100" spans="1:1">
      <c r="A100" s="21"/>
    </row>
    <row r="101" spans="1:1">
      <c r="A101" s="21"/>
    </row>
    <row r="102" spans="1:1">
      <c r="A102" s="21"/>
    </row>
    <row r="103" spans="1:1">
      <c r="A103" s="21"/>
    </row>
    <row r="104" spans="1:1" ht="31.5" customHeight="1">
      <c r="A104" s="21"/>
    </row>
    <row r="105" spans="1:1">
      <c r="A105" s="21"/>
    </row>
    <row r="106" spans="1:1">
      <c r="A106" s="21"/>
    </row>
    <row r="107" spans="1:1">
      <c r="A107" s="21"/>
    </row>
    <row r="108" spans="1:1">
      <c r="A108" s="21"/>
    </row>
    <row r="109" spans="1:1">
      <c r="A109" s="21"/>
    </row>
    <row r="110" spans="1:1">
      <c r="A110" s="21"/>
    </row>
    <row r="111" spans="1:1">
      <c r="A111" s="21"/>
    </row>
    <row r="112" spans="1:1">
      <c r="A112" s="21"/>
    </row>
    <row r="113" spans="1:1">
      <c r="A113" s="21"/>
    </row>
    <row r="114" spans="1:1">
      <c r="A114" s="21"/>
    </row>
    <row r="115" spans="1:1">
      <c r="A115" s="21"/>
    </row>
    <row r="116" spans="1:1">
      <c r="A116" s="21"/>
    </row>
    <row r="117" spans="1:1">
      <c r="A117" s="21"/>
    </row>
  </sheetData>
  <sortState ref="B16:G81">
    <sortCondition ref="E15"/>
    <sortCondition ref="G15"/>
  </sortState>
  <mergeCells count="1">
    <mergeCell ref="B11:G11"/>
  </mergeCells>
  <hyperlinks>
    <hyperlink ref="A1" location="Contents!A1" display="Back to Content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4" operator="equal" id="{1695A0FC-68FE-4BB7-A5E8-664A3CD49213}">
            <xm:f>lists!$C$4</xm:f>
            <x14:dxf>
              <fill>
                <patternFill>
                  <bgColor rgb="FF3C7DC4"/>
                </patternFill>
              </fill>
            </x14:dxf>
          </x14:cfRule>
          <xm:sqref>B9</xm:sqref>
        </x14:conditionalFormatting>
        <x14:conditionalFormatting xmlns:xm="http://schemas.microsoft.com/office/excel/2006/main">
          <x14:cfRule type="cellIs" priority="1" operator="equal" id="{08E0A05B-6034-457B-8070-6E788FD1E08B}">
            <xm:f>lists!$C$7</xm:f>
            <x14:dxf>
              <fill>
                <patternFill>
                  <bgColor rgb="FF7CBF33"/>
                </patternFill>
              </fill>
            </x14:dxf>
          </x14:cfRule>
          <x14:cfRule type="cellIs" priority="2" operator="equal" id="{781C70A0-A930-4314-A0C3-5A9C078E0EA8}">
            <xm:f>lists!$C$6</xm:f>
            <x14:dxf>
              <fill>
                <patternFill>
                  <bgColor rgb="FFD16309"/>
                </patternFill>
              </fill>
            </x14:dxf>
          </x14:cfRule>
          <x14:cfRule type="cellIs" priority="3" operator="equal" id="{8DC6B107-9EC0-4302-AA13-89DFDEA7500B}">
            <xm:f>lists!$C$5</xm:f>
            <x14:dxf>
              <fill>
                <patternFill>
                  <bgColor rgb="FF7F2CA4"/>
                </patternFill>
              </fill>
            </x14:dxf>
          </x14:cfRule>
          <xm:sqref>B9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P63"/>
  <sheetViews>
    <sheetView showGridLines="0" zoomScale="75" zoomScaleNormal="75" workbookViewId="0">
      <pane xSplit="2" ySplit="10" topLeftCell="C11" activePane="bottomRight" state="frozen"/>
      <selection pane="topRight" activeCell="E1" sqref="E1"/>
      <selection pane="bottomLeft" activeCell="A13" sqref="A13"/>
      <selection pane="bottomRight" activeCell="A4" sqref="A4"/>
    </sheetView>
  </sheetViews>
  <sheetFormatPr defaultColWidth="9" defaultRowHeight="13.8"/>
  <cols>
    <col min="1" max="1" width="16.19921875" style="1" customWidth="1" collapsed="1"/>
    <col min="2" max="2" width="43.09765625" style="1" customWidth="1"/>
    <col min="3" max="3" width="9.3984375" style="1" bestFit="1" customWidth="1"/>
    <col min="4" max="4" width="9.59765625" style="1" bestFit="1" customWidth="1"/>
    <col min="5" max="40" width="11.59765625" style="1" bestFit="1" customWidth="1"/>
    <col min="41" max="16384" width="9" style="1"/>
  </cols>
  <sheetData>
    <row r="1" spans="1:42" ht="14.4" collapsed="1">
      <c r="A1" s="10" t="s">
        <v>46</v>
      </c>
    </row>
    <row r="2" spans="1:42" ht="20.25" customHeight="1">
      <c r="A2" s="10"/>
    </row>
    <row r="3" spans="1:42" ht="20.25" customHeight="1"/>
    <row r="4" spans="1:42" ht="20.25" customHeight="1"/>
    <row r="5" spans="1:42" ht="20.25" customHeight="1"/>
    <row r="6" spans="1:42" ht="20.25" customHeight="1"/>
    <row r="7" spans="1:42" ht="21">
      <c r="B7" s="7" t="s">
        <v>51</v>
      </c>
    </row>
    <row r="8" spans="1:42" ht="21">
      <c r="B8" s="30" t="s">
        <v>233</v>
      </c>
      <c r="C8"/>
    </row>
    <row r="10" spans="1:42" ht="14.4">
      <c r="B10" s="2" t="s">
        <v>0</v>
      </c>
      <c r="C10" s="3">
        <v>2013</v>
      </c>
      <c r="D10" s="13">
        <v>2014</v>
      </c>
      <c r="E10" s="13">
        <v>2015</v>
      </c>
      <c r="F10" s="13">
        <v>2016</v>
      </c>
      <c r="G10" s="13">
        <v>2017</v>
      </c>
      <c r="H10" s="13">
        <v>2018</v>
      </c>
      <c r="I10" s="13">
        <v>2019</v>
      </c>
      <c r="J10" s="13">
        <v>2020</v>
      </c>
      <c r="K10" s="13">
        <v>2021</v>
      </c>
      <c r="L10" s="13">
        <v>2022</v>
      </c>
      <c r="M10" s="13">
        <v>2023</v>
      </c>
      <c r="N10" s="13">
        <v>2024</v>
      </c>
      <c r="O10" s="13">
        <v>2025</v>
      </c>
      <c r="P10" s="13">
        <v>2026</v>
      </c>
      <c r="Q10" s="13">
        <v>2027</v>
      </c>
      <c r="R10" s="13">
        <v>2028</v>
      </c>
      <c r="S10" s="13">
        <v>2029</v>
      </c>
      <c r="T10" s="13">
        <v>2030</v>
      </c>
      <c r="U10" s="13">
        <v>2031</v>
      </c>
      <c r="V10" s="13">
        <v>2032</v>
      </c>
      <c r="W10" s="13">
        <v>2033</v>
      </c>
      <c r="X10" s="13">
        <v>2034</v>
      </c>
      <c r="Y10" s="13">
        <v>2035</v>
      </c>
      <c r="Z10" s="13">
        <v>2036</v>
      </c>
      <c r="AA10" s="13">
        <v>2037</v>
      </c>
      <c r="AB10" s="13">
        <v>2038</v>
      </c>
      <c r="AC10" s="13">
        <v>2039</v>
      </c>
      <c r="AD10" s="13">
        <v>2040</v>
      </c>
      <c r="AE10" s="13">
        <v>2041</v>
      </c>
      <c r="AF10" s="13">
        <v>2042</v>
      </c>
      <c r="AG10" s="13">
        <v>2043</v>
      </c>
      <c r="AH10" s="13">
        <v>2044</v>
      </c>
      <c r="AI10" s="13">
        <v>2045</v>
      </c>
      <c r="AJ10" s="13">
        <v>2046</v>
      </c>
      <c r="AK10" s="13">
        <v>2047</v>
      </c>
      <c r="AL10" s="13">
        <v>2048</v>
      </c>
      <c r="AM10" s="13">
        <v>2049</v>
      </c>
      <c r="AN10" s="13">
        <v>2050</v>
      </c>
      <c r="AO10" s="3"/>
      <c r="AP10" s="3"/>
    </row>
    <row r="11" spans="1:42" ht="14.4">
      <c r="B11" s="2"/>
    </row>
    <row r="12" spans="1:42" ht="16.5" customHeight="1">
      <c r="B12" s="4" t="s">
        <v>236</v>
      </c>
    </row>
    <row r="13" spans="1:42" ht="16.5" customHeight="1">
      <c r="A13" s="6"/>
      <c r="B13" s="6" t="s">
        <v>1</v>
      </c>
      <c r="C13" s="25">
        <v>0</v>
      </c>
      <c r="D13" s="25">
        <v>0</v>
      </c>
      <c r="E13" s="25">
        <v>0</v>
      </c>
      <c r="F13" s="25">
        <v>0</v>
      </c>
      <c r="G13" s="25">
        <v>0</v>
      </c>
      <c r="H13" s="25">
        <v>0</v>
      </c>
      <c r="I13" s="25">
        <v>0</v>
      </c>
      <c r="J13" s="25">
        <v>0</v>
      </c>
      <c r="K13" s="25">
        <v>0</v>
      </c>
      <c r="L13" s="25">
        <v>0</v>
      </c>
      <c r="M13" s="25">
        <v>0</v>
      </c>
      <c r="N13" s="25">
        <v>0</v>
      </c>
      <c r="O13" s="25">
        <v>0</v>
      </c>
      <c r="P13" s="25">
        <v>0</v>
      </c>
      <c r="Q13" s="25">
        <v>0</v>
      </c>
      <c r="R13" s="25">
        <v>0</v>
      </c>
      <c r="S13" s="25">
        <v>0</v>
      </c>
      <c r="T13" s="25">
        <v>0</v>
      </c>
      <c r="U13" s="25">
        <v>0</v>
      </c>
      <c r="V13" s="25">
        <v>0</v>
      </c>
      <c r="W13" s="25">
        <v>0</v>
      </c>
      <c r="X13" s="25">
        <v>0</v>
      </c>
      <c r="Y13" s="25">
        <v>0</v>
      </c>
      <c r="Z13" s="25">
        <v>0</v>
      </c>
      <c r="AA13" s="25">
        <v>0</v>
      </c>
      <c r="AB13" s="25">
        <v>0</v>
      </c>
      <c r="AC13" s="25">
        <v>0</v>
      </c>
      <c r="AD13" s="25">
        <v>0</v>
      </c>
      <c r="AE13" s="25">
        <v>0</v>
      </c>
      <c r="AF13" s="25">
        <v>0</v>
      </c>
      <c r="AG13" s="25">
        <v>0</v>
      </c>
      <c r="AH13" s="25">
        <v>0</v>
      </c>
      <c r="AI13" s="25">
        <v>0</v>
      </c>
      <c r="AJ13" s="25">
        <v>0</v>
      </c>
      <c r="AK13" s="25">
        <v>0</v>
      </c>
      <c r="AL13" s="25">
        <v>0</v>
      </c>
      <c r="AM13" s="25">
        <v>0</v>
      </c>
      <c r="AN13" s="25">
        <v>0</v>
      </c>
    </row>
    <row r="14" spans="1:42" ht="14.4">
      <c r="A14" s="6"/>
      <c r="B14" s="6" t="s">
        <v>53</v>
      </c>
      <c r="C14" s="25">
        <v>0</v>
      </c>
      <c r="D14" s="25">
        <v>0</v>
      </c>
      <c r="E14" s="25">
        <v>0</v>
      </c>
      <c r="F14" s="25">
        <v>0</v>
      </c>
      <c r="G14" s="25">
        <v>0</v>
      </c>
      <c r="H14" s="25">
        <v>0</v>
      </c>
      <c r="I14" s="25">
        <v>0</v>
      </c>
      <c r="J14" s="25">
        <v>0</v>
      </c>
      <c r="K14" s="25">
        <v>0</v>
      </c>
      <c r="L14" s="25">
        <v>0</v>
      </c>
      <c r="M14" s="25">
        <v>0</v>
      </c>
      <c r="N14" s="25">
        <v>0</v>
      </c>
      <c r="O14" s="25">
        <v>400</v>
      </c>
      <c r="P14" s="25">
        <v>400</v>
      </c>
      <c r="Q14" s="25">
        <v>400</v>
      </c>
      <c r="R14" s="25">
        <v>400</v>
      </c>
      <c r="S14" s="25">
        <v>400</v>
      </c>
      <c r="T14" s="25">
        <v>400</v>
      </c>
      <c r="U14" s="25">
        <v>400</v>
      </c>
      <c r="V14" s="25">
        <v>400</v>
      </c>
      <c r="W14" s="25">
        <v>400</v>
      </c>
      <c r="X14" s="25">
        <v>400</v>
      </c>
      <c r="Y14" s="25">
        <v>400</v>
      </c>
      <c r="Z14" s="25">
        <v>400</v>
      </c>
      <c r="AA14" s="25">
        <v>400</v>
      </c>
      <c r="AB14" s="25">
        <v>400</v>
      </c>
      <c r="AC14" s="25">
        <v>400</v>
      </c>
      <c r="AD14" s="25">
        <v>400</v>
      </c>
      <c r="AE14" s="25">
        <v>400</v>
      </c>
      <c r="AF14" s="25">
        <v>400</v>
      </c>
      <c r="AG14" s="25">
        <v>400</v>
      </c>
      <c r="AH14" s="25">
        <v>400</v>
      </c>
      <c r="AI14" s="25">
        <v>400</v>
      </c>
      <c r="AJ14" s="25">
        <v>400</v>
      </c>
      <c r="AK14" s="25">
        <v>400</v>
      </c>
      <c r="AL14" s="25">
        <v>400</v>
      </c>
      <c r="AM14" s="25">
        <v>400</v>
      </c>
      <c r="AN14" s="25">
        <v>400</v>
      </c>
    </row>
    <row r="15" spans="1:42" ht="14.4">
      <c r="A15" s="6"/>
      <c r="B15" s="6" t="s">
        <v>63</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row>
    <row r="16" spans="1:42" ht="14.4">
      <c r="A16" s="6"/>
      <c r="B16" s="6" t="s">
        <v>52</v>
      </c>
      <c r="C16" s="25">
        <v>0</v>
      </c>
      <c r="D16" s="25">
        <v>0</v>
      </c>
      <c r="E16" s="25">
        <v>0</v>
      </c>
      <c r="F16" s="25">
        <v>0</v>
      </c>
      <c r="G16" s="25">
        <v>0</v>
      </c>
      <c r="H16" s="25">
        <v>0</v>
      </c>
      <c r="I16" s="25">
        <v>0</v>
      </c>
      <c r="J16" s="25">
        <v>0</v>
      </c>
      <c r="K16" s="25">
        <v>0</v>
      </c>
      <c r="L16" s="25">
        <v>40</v>
      </c>
      <c r="M16" s="25">
        <v>40</v>
      </c>
      <c r="N16" s="25">
        <v>40</v>
      </c>
      <c r="O16" s="25">
        <v>40</v>
      </c>
      <c r="P16" s="25">
        <v>40</v>
      </c>
      <c r="Q16" s="25">
        <v>40</v>
      </c>
      <c r="R16" s="25">
        <v>40</v>
      </c>
      <c r="S16" s="25">
        <v>40</v>
      </c>
      <c r="T16" s="25">
        <v>40</v>
      </c>
      <c r="U16" s="25">
        <v>40</v>
      </c>
      <c r="V16" s="25">
        <v>40</v>
      </c>
      <c r="W16" s="25">
        <v>40</v>
      </c>
      <c r="X16" s="25">
        <v>40</v>
      </c>
      <c r="Y16" s="25">
        <v>40</v>
      </c>
      <c r="Z16" s="25">
        <v>40</v>
      </c>
      <c r="AA16" s="25">
        <v>40</v>
      </c>
      <c r="AB16" s="25">
        <v>40</v>
      </c>
      <c r="AC16" s="25">
        <v>40</v>
      </c>
      <c r="AD16" s="25">
        <v>40</v>
      </c>
      <c r="AE16" s="25">
        <v>40</v>
      </c>
      <c r="AF16" s="25">
        <v>40</v>
      </c>
      <c r="AG16" s="25">
        <v>40</v>
      </c>
      <c r="AH16" s="25">
        <v>40</v>
      </c>
      <c r="AI16" s="25">
        <v>40</v>
      </c>
      <c r="AJ16" s="25">
        <v>40</v>
      </c>
      <c r="AK16" s="25">
        <v>40</v>
      </c>
      <c r="AL16" s="25">
        <v>40</v>
      </c>
      <c r="AM16" s="25">
        <v>40</v>
      </c>
      <c r="AN16" s="25">
        <v>40</v>
      </c>
    </row>
    <row r="17" spans="1:40" ht="14.4">
      <c r="A17" s="6"/>
      <c r="B17" s="6" t="s">
        <v>78</v>
      </c>
      <c r="C17" s="25">
        <v>100</v>
      </c>
      <c r="D17" s="25">
        <v>100</v>
      </c>
      <c r="E17" s="25">
        <v>100</v>
      </c>
      <c r="F17" s="25">
        <v>100</v>
      </c>
      <c r="G17" s="25">
        <v>100</v>
      </c>
      <c r="H17" s="25">
        <v>100</v>
      </c>
      <c r="I17" s="25">
        <v>100</v>
      </c>
      <c r="J17" s="25">
        <v>100</v>
      </c>
      <c r="K17" s="25">
        <v>100</v>
      </c>
      <c r="L17" s="25">
        <v>100</v>
      </c>
      <c r="M17" s="25">
        <v>100</v>
      </c>
      <c r="N17" s="25">
        <v>300</v>
      </c>
      <c r="O17" s="25">
        <v>500</v>
      </c>
      <c r="P17" s="25">
        <v>500</v>
      </c>
      <c r="Q17" s="25">
        <v>500</v>
      </c>
      <c r="R17" s="25">
        <v>700</v>
      </c>
      <c r="S17" s="25">
        <v>900</v>
      </c>
      <c r="T17" s="25">
        <v>900</v>
      </c>
      <c r="U17" s="25">
        <v>1100</v>
      </c>
      <c r="V17" s="25">
        <v>1100</v>
      </c>
      <c r="W17" s="25">
        <v>1100</v>
      </c>
      <c r="X17" s="25">
        <v>1100</v>
      </c>
      <c r="Y17" s="25">
        <v>1100</v>
      </c>
      <c r="Z17" s="25">
        <v>1100</v>
      </c>
      <c r="AA17" s="25">
        <v>1100</v>
      </c>
      <c r="AB17" s="25">
        <v>1100</v>
      </c>
      <c r="AC17" s="25">
        <v>1100</v>
      </c>
      <c r="AD17" s="25">
        <v>1100</v>
      </c>
      <c r="AE17" s="25">
        <v>1100</v>
      </c>
      <c r="AF17" s="25">
        <v>1100</v>
      </c>
      <c r="AG17" s="25">
        <v>1100</v>
      </c>
      <c r="AH17" s="25">
        <v>1100</v>
      </c>
      <c r="AI17" s="25">
        <v>1100</v>
      </c>
      <c r="AJ17" s="25">
        <v>1100</v>
      </c>
      <c r="AK17" s="25">
        <v>1300</v>
      </c>
      <c r="AL17" s="25">
        <v>1300</v>
      </c>
      <c r="AM17" s="25">
        <v>1300</v>
      </c>
      <c r="AN17" s="25">
        <v>1300</v>
      </c>
    </row>
    <row r="18" spans="1:40" ht="14.4">
      <c r="A18" s="6"/>
      <c r="B18" s="6" t="s">
        <v>80</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200</v>
      </c>
      <c r="AH18" s="25">
        <v>200</v>
      </c>
      <c r="AI18" s="25">
        <v>200</v>
      </c>
      <c r="AJ18" s="25">
        <v>200</v>
      </c>
      <c r="AK18" s="25">
        <v>200</v>
      </c>
      <c r="AL18" s="25">
        <v>200</v>
      </c>
      <c r="AM18" s="25">
        <v>200</v>
      </c>
      <c r="AN18" s="25">
        <v>200</v>
      </c>
    </row>
    <row r="19" spans="1:40" ht="14.4">
      <c r="A19" s="6"/>
      <c r="B19" s="6" t="s">
        <v>79</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19.899999999999999</v>
      </c>
      <c r="AN19" s="25">
        <v>19.899999999999999</v>
      </c>
    </row>
    <row r="20" spans="1:40" ht="14.4">
      <c r="A20" s="6"/>
      <c r="B20" s="6" t="s">
        <v>4</v>
      </c>
      <c r="C20" s="25">
        <v>139</v>
      </c>
      <c r="D20" s="25">
        <v>222</v>
      </c>
      <c r="E20" s="25">
        <v>222</v>
      </c>
      <c r="F20" s="25">
        <v>222</v>
      </c>
      <c r="G20" s="25">
        <v>222</v>
      </c>
      <c r="H20" s="25">
        <v>222</v>
      </c>
      <c r="I20" s="25">
        <v>222</v>
      </c>
      <c r="J20" s="25">
        <v>222</v>
      </c>
      <c r="K20" s="25">
        <v>222</v>
      </c>
      <c r="L20" s="25">
        <v>222</v>
      </c>
      <c r="M20" s="25">
        <v>222</v>
      </c>
      <c r="N20" s="25">
        <v>472</v>
      </c>
      <c r="O20" s="25">
        <v>472</v>
      </c>
      <c r="P20" s="25">
        <v>602</v>
      </c>
      <c r="Q20" s="25">
        <v>602</v>
      </c>
      <c r="R20" s="25">
        <v>682</v>
      </c>
      <c r="S20" s="25">
        <v>682</v>
      </c>
      <c r="T20" s="25">
        <v>782</v>
      </c>
      <c r="U20" s="25">
        <v>782</v>
      </c>
      <c r="V20" s="25">
        <v>782</v>
      </c>
      <c r="W20" s="25">
        <v>782</v>
      </c>
      <c r="X20" s="25">
        <v>782</v>
      </c>
      <c r="Y20" s="25">
        <v>782</v>
      </c>
      <c r="Z20" s="25">
        <v>827</v>
      </c>
      <c r="AA20" s="25">
        <v>852</v>
      </c>
      <c r="AB20" s="25">
        <v>852</v>
      </c>
      <c r="AC20" s="25">
        <v>917</v>
      </c>
      <c r="AD20" s="25">
        <v>917</v>
      </c>
      <c r="AE20" s="25">
        <v>997</v>
      </c>
      <c r="AF20" s="25">
        <v>997</v>
      </c>
      <c r="AG20" s="25">
        <v>997</v>
      </c>
      <c r="AH20" s="25">
        <v>997</v>
      </c>
      <c r="AI20" s="25">
        <v>997</v>
      </c>
      <c r="AJ20" s="25">
        <v>997</v>
      </c>
      <c r="AK20" s="25">
        <v>997</v>
      </c>
      <c r="AL20" s="25">
        <v>1032</v>
      </c>
      <c r="AM20" s="25">
        <v>1032</v>
      </c>
      <c r="AN20" s="25">
        <v>1032</v>
      </c>
    </row>
    <row r="21" spans="1:40" ht="14.4">
      <c r="A21" s="6"/>
      <c r="B21" s="6" t="s">
        <v>77</v>
      </c>
      <c r="C21" s="25">
        <v>0</v>
      </c>
      <c r="D21" s="25">
        <v>0</v>
      </c>
      <c r="E21" s="25">
        <v>0</v>
      </c>
      <c r="F21" s="25">
        <v>0</v>
      </c>
      <c r="G21" s="25">
        <v>0</v>
      </c>
      <c r="H21" s="25">
        <v>0</v>
      </c>
      <c r="I21" s="25">
        <v>0</v>
      </c>
      <c r="J21" s="25">
        <v>0</v>
      </c>
      <c r="K21" s="25">
        <v>0</v>
      </c>
      <c r="L21" s="25">
        <v>0</v>
      </c>
      <c r="M21" s="25">
        <v>0</v>
      </c>
      <c r="N21" s="25">
        <v>0</v>
      </c>
      <c r="O21" s="25">
        <v>0</v>
      </c>
      <c r="P21" s="25">
        <v>0</v>
      </c>
      <c r="Q21" s="25">
        <v>0</v>
      </c>
      <c r="R21" s="25">
        <v>0</v>
      </c>
      <c r="S21" s="25">
        <v>0</v>
      </c>
      <c r="T21" s="25">
        <v>0</v>
      </c>
      <c r="U21" s="25">
        <v>0</v>
      </c>
      <c r="V21" s="25">
        <v>0</v>
      </c>
      <c r="W21" s="25">
        <v>0</v>
      </c>
      <c r="X21" s="25">
        <v>0</v>
      </c>
      <c r="Y21" s="25">
        <v>0</v>
      </c>
      <c r="Z21" s="25">
        <v>0</v>
      </c>
      <c r="AA21" s="25">
        <v>0</v>
      </c>
      <c r="AB21" s="25">
        <v>0</v>
      </c>
      <c r="AC21" s="25">
        <v>0</v>
      </c>
      <c r="AD21" s="25">
        <v>0</v>
      </c>
      <c r="AE21" s="25">
        <v>0</v>
      </c>
      <c r="AF21" s="25">
        <v>0</v>
      </c>
      <c r="AG21" s="25">
        <v>0</v>
      </c>
      <c r="AH21" s="25">
        <v>0</v>
      </c>
      <c r="AI21" s="25">
        <v>0</v>
      </c>
      <c r="AJ21" s="25">
        <v>0</v>
      </c>
      <c r="AK21" s="25">
        <v>0</v>
      </c>
      <c r="AL21" s="25">
        <v>0</v>
      </c>
      <c r="AM21" s="25">
        <v>0</v>
      </c>
      <c r="AN21" s="25">
        <v>0</v>
      </c>
    </row>
    <row r="22" spans="1:40" ht="14.4">
      <c r="A22" s="6"/>
      <c r="B22" s="6" t="s">
        <v>3</v>
      </c>
      <c r="C22" s="25">
        <v>0</v>
      </c>
      <c r="D22" s="25">
        <v>0</v>
      </c>
      <c r="E22" s="25">
        <v>0</v>
      </c>
      <c r="F22" s="25">
        <v>0</v>
      </c>
      <c r="G22" s="25">
        <v>0</v>
      </c>
      <c r="H22" s="25">
        <v>0</v>
      </c>
      <c r="I22" s="25">
        <v>0</v>
      </c>
      <c r="J22" s="25">
        <v>0</v>
      </c>
      <c r="K22" s="25">
        <v>0</v>
      </c>
      <c r="L22" s="25">
        <v>0</v>
      </c>
      <c r="M22" s="25">
        <v>0</v>
      </c>
      <c r="N22" s="25">
        <v>0</v>
      </c>
      <c r="O22" s="25">
        <v>0</v>
      </c>
      <c r="P22" s="25">
        <v>0</v>
      </c>
      <c r="Q22" s="25">
        <v>0</v>
      </c>
      <c r="R22" s="25">
        <v>0</v>
      </c>
      <c r="S22" s="25">
        <v>70</v>
      </c>
      <c r="T22" s="25">
        <v>70</v>
      </c>
      <c r="U22" s="25">
        <v>157</v>
      </c>
      <c r="V22" s="25">
        <v>157</v>
      </c>
      <c r="W22" s="25">
        <v>157</v>
      </c>
      <c r="X22" s="25">
        <v>201</v>
      </c>
      <c r="Y22" s="25">
        <v>201</v>
      </c>
      <c r="Z22" s="25">
        <v>272</v>
      </c>
      <c r="AA22" s="25">
        <v>272</v>
      </c>
      <c r="AB22" s="25">
        <v>342</v>
      </c>
      <c r="AC22" s="25">
        <v>342</v>
      </c>
      <c r="AD22" s="25">
        <v>342</v>
      </c>
      <c r="AE22" s="25">
        <v>342</v>
      </c>
      <c r="AF22" s="25">
        <v>342</v>
      </c>
      <c r="AG22" s="25">
        <v>342</v>
      </c>
      <c r="AH22" s="25">
        <v>342</v>
      </c>
      <c r="AI22" s="25">
        <v>342</v>
      </c>
      <c r="AJ22" s="25">
        <v>342</v>
      </c>
      <c r="AK22" s="25">
        <v>342</v>
      </c>
      <c r="AL22" s="25">
        <v>392</v>
      </c>
      <c r="AM22" s="25">
        <v>392</v>
      </c>
      <c r="AN22" s="25">
        <v>392</v>
      </c>
    </row>
    <row r="23" spans="1:40" ht="14.4">
      <c r="A23" s="6"/>
      <c r="B23" s="6" t="s">
        <v>54</v>
      </c>
      <c r="C23" s="25">
        <v>0</v>
      </c>
      <c r="D23" s="25">
        <v>0</v>
      </c>
      <c r="E23" s="25">
        <v>60</v>
      </c>
      <c r="F23" s="25">
        <v>60</v>
      </c>
      <c r="G23" s="25">
        <v>60</v>
      </c>
      <c r="H23" s="25">
        <v>60</v>
      </c>
      <c r="I23" s="25">
        <v>60</v>
      </c>
      <c r="J23" s="25">
        <v>60</v>
      </c>
      <c r="K23" s="25">
        <v>60</v>
      </c>
      <c r="L23" s="25">
        <v>60</v>
      </c>
      <c r="M23" s="25">
        <v>60</v>
      </c>
      <c r="N23" s="25">
        <v>60</v>
      </c>
      <c r="O23" s="25">
        <v>60</v>
      </c>
      <c r="P23" s="25">
        <v>60</v>
      </c>
      <c r="Q23" s="25">
        <v>60</v>
      </c>
      <c r="R23" s="25">
        <v>60</v>
      </c>
      <c r="S23" s="25">
        <v>60</v>
      </c>
      <c r="T23" s="25">
        <v>60</v>
      </c>
      <c r="U23" s="25">
        <v>60</v>
      </c>
      <c r="V23" s="25">
        <v>60</v>
      </c>
      <c r="W23" s="25">
        <v>243</v>
      </c>
      <c r="X23" s="25">
        <v>243</v>
      </c>
      <c r="Y23" s="25">
        <v>468</v>
      </c>
      <c r="Z23" s="25">
        <v>468</v>
      </c>
      <c r="AA23" s="25">
        <v>468</v>
      </c>
      <c r="AB23" s="25">
        <v>468</v>
      </c>
      <c r="AC23" s="25">
        <v>468</v>
      </c>
      <c r="AD23" s="25">
        <v>718</v>
      </c>
      <c r="AE23" s="25">
        <v>718</v>
      </c>
      <c r="AF23" s="25">
        <v>718</v>
      </c>
      <c r="AG23" s="25">
        <v>718</v>
      </c>
      <c r="AH23" s="25">
        <v>968</v>
      </c>
      <c r="AI23" s="25">
        <v>968</v>
      </c>
      <c r="AJ23" s="25">
        <v>1168</v>
      </c>
      <c r="AK23" s="25">
        <v>1168</v>
      </c>
      <c r="AL23" s="25">
        <v>1168</v>
      </c>
      <c r="AM23" s="25">
        <v>1168</v>
      </c>
      <c r="AN23" s="25">
        <v>1368</v>
      </c>
    </row>
    <row r="24" spans="1:40" ht="14.4">
      <c r="A24" s="6"/>
      <c r="B24" s="6" t="s">
        <v>56</v>
      </c>
      <c r="C24" s="25">
        <v>0</v>
      </c>
      <c r="D24" s="25">
        <v>0</v>
      </c>
      <c r="E24" s="25">
        <v>0</v>
      </c>
      <c r="F24" s="25">
        <v>0</v>
      </c>
      <c r="G24" s="25">
        <v>0</v>
      </c>
      <c r="H24" s="25">
        <v>0</v>
      </c>
      <c r="I24" s="25">
        <v>0</v>
      </c>
      <c r="J24" s="25">
        <v>0</v>
      </c>
      <c r="K24" s="25">
        <v>0</v>
      </c>
      <c r="L24" s="25">
        <v>0</v>
      </c>
      <c r="M24" s="25">
        <v>0</v>
      </c>
      <c r="N24" s="25">
        <v>0</v>
      </c>
      <c r="O24" s="25">
        <v>0</v>
      </c>
      <c r="P24" s="25">
        <v>0</v>
      </c>
      <c r="Q24" s="25">
        <v>0</v>
      </c>
      <c r="R24" s="25">
        <v>0</v>
      </c>
      <c r="S24" s="25">
        <v>0</v>
      </c>
      <c r="T24" s="25">
        <v>0</v>
      </c>
      <c r="U24" s="25">
        <v>0</v>
      </c>
      <c r="V24" s="25">
        <v>0</v>
      </c>
      <c r="W24" s="25">
        <v>0</v>
      </c>
      <c r="X24" s="25">
        <v>0</v>
      </c>
      <c r="Y24" s="25">
        <v>0</v>
      </c>
      <c r="Z24" s="25">
        <v>0</v>
      </c>
      <c r="AA24" s="25">
        <v>0</v>
      </c>
      <c r="AB24" s="25">
        <v>0</v>
      </c>
      <c r="AC24" s="25">
        <v>0</v>
      </c>
      <c r="AD24" s="25">
        <v>0</v>
      </c>
      <c r="AE24" s="25">
        <v>0</v>
      </c>
      <c r="AF24" s="25">
        <v>0</v>
      </c>
      <c r="AG24" s="25">
        <v>0</v>
      </c>
      <c r="AH24" s="25">
        <v>0</v>
      </c>
      <c r="AI24" s="25">
        <v>0</v>
      </c>
      <c r="AJ24" s="25">
        <v>0</v>
      </c>
      <c r="AK24" s="25">
        <v>0</v>
      </c>
      <c r="AL24" s="25">
        <v>0</v>
      </c>
      <c r="AM24" s="25">
        <v>0</v>
      </c>
      <c r="AN24" s="25">
        <v>0</v>
      </c>
    </row>
    <row r="25" spans="1:40" ht="14.4">
      <c r="A25" s="6"/>
      <c r="B25" s="6" t="s">
        <v>75</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row>
    <row r="26" spans="1:40" ht="14.4">
      <c r="A26" s="6"/>
      <c r="B26" s="6" t="s">
        <v>55</v>
      </c>
      <c r="C26" s="25">
        <v>0</v>
      </c>
      <c r="D26" s="25">
        <v>0</v>
      </c>
      <c r="E26" s="25">
        <v>0</v>
      </c>
      <c r="F26" s="25">
        <v>0</v>
      </c>
      <c r="G26" s="25">
        <v>121.2</v>
      </c>
      <c r="H26" s="25">
        <v>135.6</v>
      </c>
      <c r="I26" s="25">
        <v>143.6</v>
      </c>
      <c r="J26" s="25">
        <v>147.6</v>
      </c>
      <c r="K26" s="25">
        <v>207.2</v>
      </c>
      <c r="L26" s="25">
        <v>222.39999999999998</v>
      </c>
      <c r="M26" s="25">
        <v>222.39999999999998</v>
      </c>
      <c r="N26" s="25">
        <v>230.39999999999998</v>
      </c>
      <c r="O26" s="25">
        <v>260.83956425730361</v>
      </c>
      <c r="P26" s="25">
        <v>300.83956425730361</v>
      </c>
      <c r="Q26" s="25">
        <v>322.00162566984352</v>
      </c>
      <c r="R26" s="25">
        <v>336.4016256698435</v>
      </c>
      <c r="S26" s="25">
        <v>344.4016256698435</v>
      </c>
      <c r="T26" s="25">
        <v>348.4016256698435</v>
      </c>
      <c r="U26" s="25">
        <v>348.4016256698435</v>
      </c>
      <c r="V26" s="25">
        <v>348.4016256698435</v>
      </c>
      <c r="W26" s="25">
        <v>348.4016256698435</v>
      </c>
      <c r="X26" s="25">
        <v>348.4016256698435</v>
      </c>
      <c r="Y26" s="25">
        <v>362.02626497493839</v>
      </c>
      <c r="Z26" s="25">
        <v>362.02626497493839</v>
      </c>
      <c r="AA26" s="25">
        <v>373.20162566984345</v>
      </c>
      <c r="AB26" s="25">
        <v>373.20162566984345</v>
      </c>
      <c r="AC26" s="25">
        <v>373.20162566984345</v>
      </c>
      <c r="AD26" s="25">
        <v>373.20162566984345</v>
      </c>
      <c r="AE26" s="25">
        <v>373.20162566984345</v>
      </c>
      <c r="AF26" s="25">
        <v>373.20162566984345</v>
      </c>
      <c r="AG26" s="25">
        <v>373.20162566984345</v>
      </c>
      <c r="AH26" s="25">
        <v>373.20162566984345</v>
      </c>
      <c r="AI26" s="25">
        <v>373.20162566984345</v>
      </c>
      <c r="AJ26" s="25">
        <v>373.20162566984345</v>
      </c>
      <c r="AK26" s="25">
        <v>373.20162566984345</v>
      </c>
      <c r="AL26" s="25">
        <v>373.20162566984345</v>
      </c>
      <c r="AM26" s="25">
        <v>373.20162566984345</v>
      </c>
      <c r="AN26" s="25">
        <v>373.20162566984345</v>
      </c>
    </row>
    <row r="27" spans="1:40" s="15" customFormat="1" ht="14.4">
      <c r="A27" s="6"/>
      <c r="B27" s="16" t="s">
        <v>81</v>
      </c>
      <c r="C27" s="26">
        <v>239</v>
      </c>
      <c r="D27" s="26">
        <v>322</v>
      </c>
      <c r="E27" s="26">
        <v>382</v>
      </c>
      <c r="F27" s="26">
        <v>382</v>
      </c>
      <c r="G27" s="26">
        <v>503.2</v>
      </c>
      <c r="H27" s="26">
        <v>517.6</v>
      </c>
      <c r="I27" s="26">
        <v>525.6</v>
      </c>
      <c r="J27" s="26">
        <v>529.6</v>
      </c>
      <c r="K27" s="26">
        <v>589.20000000000005</v>
      </c>
      <c r="L27" s="26">
        <v>644.4</v>
      </c>
      <c r="M27" s="26">
        <v>644.4</v>
      </c>
      <c r="N27" s="26">
        <v>1102.4000000000001</v>
      </c>
      <c r="O27" s="26">
        <v>1732.8395642573037</v>
      </c>
      <c r="P27" s="26">
        <v>1902.8395642573037</v>
      </c>
      <c r="Q27" s="26">
        <v>1924.0016256698436</v>
      </c>
      <c r="R27" s="26">
        <v>2218.4016256698433</v>
      </c>
      <c r="S27" s="26">
        <v>2496.4016256698433</v>
      </c>
      <c r="T27" s="26">
        <v>2600.4016256698433</v>
      </c>
      <c r="U27" s="26">
        <v>2887.4016256698433</v>
      </c>
      <c r="V27" s="26">
        <v>2887.4016256698433</v>
      </c>
      <c r="W27" s="26">
        <v>3070.4016256698433</v>
      </c>
      <c r="X27" s="26">
        <v>3114.4016256698433</v>
      </c>
      <c r="Y27" s="26">
        <v>3353.0262649749384</v>
      </c>
      <c r="Z27" s="26">
        <v>3469.0262649749384</v>
      </c>
      <c r="AA27" s="26">
        <v>3505.2016256698435</v>
      </c>
      <c r="AB27" s="26">
        <v>3575.2016256698435</v>
      </c>
      <c r="AC27" s="26">
        <v>3640.2016256698435</v>
      </c>
      <c r="AD27" s="26">
        <v>3890.2016256698435</v>
      </c>
      <c r="AE27" s="26">
        <v>3970.2016256698435</v>
      </c>
      <c r="AF27" s="26">
        <v>3970.2016256698435</v>
      </c>
      <c r="AG27" s="26">
        <v>4170.2016256698435</v>
      </c>
      <c r="AH27" s="26">
        <v>4420.2016256698435</v>
      </c>
      <c r="AI27" s="26">
        <v>4420.2016256698435</v>
      </c>
      <c r="AJ27" s="26">
        <v>4620.2016256698435</v>
      </c>
      <c r="AK27" s="26">
        <v>4820.2016256698435</v>
      </c>
      <c r="AL27" s="26">
        <v>4905.2016256698435</v>
      </c>
      <c r="AM27" s="26">
        <v>4925.1016256698431</v>
      </c>
      <c r="AN27" s="26">
        <v>5125.1016256698431</v>
      </c>
    </row>
    <row r="28" spans="1:40" ht="14.4">
      <c r="A28" s="6"/>
      <c r="C28" s="25"/>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row>
    <row r="29" spans="1:40" ht="28.8">
      <c r="A29" s="6"/>
      <c r="B29" s="4" t="s">
        <v>235</v>
      </c>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row>
    <row r="30" spans="1:40" ht="14.4">
      <c r="A30" s="6"/>
      <c r="B30" s="6" t="s">
        <v>1</v>
      </c>
      <c r="C30" s="25">
        <v>0.1091124442146878</v>
      </c>
      <c r="D30" s="25">
        <v>0.20472807341791111</v>
      </c>
      <c r="E30" s="25">
        <v>0.18030371619447294</v>
      </c>
      <c r="F30" s="25">
        <v>0.32881663960742458</v>
      </c>
      <c r="G30" s="25">
        <v>0.39232297377338909</v>
      </c>
      <c r="H30" s="25">
        <v>0.44694287507259389</v>
      </c>
      <c r="I30" s="25">
        <v>0.50605728727327914</v>
      </c>
      <c r="J30" s="25">
        <v>0.67605128127313208</v>
      </c>
      <c r="K30" s="25">
        <v>0.77674097799283004</v>
      </c>
      <c r="L30" s="25">
        <v>0.88520905421101759</v>
      </c>
      <c r="M30" s="25">
        <v>0.99572594691809968</v>
      </c>
      <c r="N30" s="25">
        <v>1.1061930075858442</v>
      </c>
      <c r="O30" s="25">
        <v>1.1995763075377965</v>
      </c>
      <c r="P30" s="25">
        <v>1.2776221267994998</v>
      </c>
      <c r="Q30" s="25">
        <v>1.3547846151681</v>
      </c>
      <c r="R30" s="25">
        <v>1.4330345234132835</v>
      </c>
      <c r="S30" s="25">
        <v>1.5116153135209487</v>
      </c>
      <c r="T30" s="25">
        <v>1.6120175859628461</v>
      </c>
      <c r="U30" s="25">
        <v>1.6842404829272084</v>
      </c>
      <c r="V30" s="25">
        <v>1.7564252489922438</v>
      </c>
      <c r="W30" s="25">
        <v>1.7887075386448288</v>
      </c>
      <c r="X30" s="25">
        <v>1.8557167022448482</v>
      </c>
      <c r="Y30" s="25">
        <v>1.8887329831726873</v>
      </c>
      <c r="Z30" s="25">
        <v>1.9470859642632945</v>
      </c>
      <c r="AA30" s="25">
        <v>2.0094756400752658</v>
      </c>
      <c r="AB30" s="25">
        <v>2.0723618913900594</v>
      </c>
      <c r="AC30" s="25">
        <v>2.1360418017156206</v>
      </c>
      <c r="AD30" s="25">
        <v>2.1691716247835444</v>
      </c>
      <c r="AE30" s="25">
        <v>2.2306320905344847</v>
      </c>
      <c r="AF30" s="25">
        <v>2.2967033674019746</v>
      </c>
      <c r="AG30" s="25">
        <v>2.3629097346248216</v>
      </c>
      <c r="AH30" s="25">
        <v>2.4139410382743307</v>
      </c>
      <c r="AI30" s="25">
        <v>2.4797594724812626</v>
      </c>
      <c r="AJ30" s="25">
        <v>2.5311687531430778</v>
      </c>
      <c r="AK30" s="25">
        <v>2.5948042326952674</v>
      </c>
      <c r="AL30" s="25">
        <v>2.6571125925749186</v>
      </c>
      <c r="AM30" s="25">
        <v>2.7178547877959858</v>
      </c>
      <c r="AN30" s="25">
        <v>2.7675106827411753</v>
      </c>
    </row>
    <row r="31" spans="1:40" ht="14.4">
      <c r="A31" s="18"/>
      <c r="B31" s="6" t="s">
        <v>2</v>
      </c>
      <c r="C31" s="25">
        <v>4.2229804838483087</v>
      </c>
      <c r="D31" s="25">
        <v>6.3547504456166237</v>
      </c>
      <c r="E31" s="25">
        <v>7.427782568378408</v>
      </c>
      <c r="F31" s="25">
        <v>4.7304324064287027</v>
      </c>
      <c r="G31" s="25">
        <v>1.3612864757211085</v>
      </c>
      <c r="H31" s="25">
        <v>-2.0169436864900074</v>
      </c>
      <c r="I31" s="25">
        <v>-5.3035213819636855</v>
      </c>
      <c r="J31" s="25">
        <v>-2.4698301272076719</v>
      </c>
      <c r="K31" s="25">
        <v>-0.13662088623954638</v>
      </c>
      <c r="L31" s="25">
        <v>2.2279214938373215</v>
      </c>
      <c r="M31" s="25">
        <v>4.6276244803288886</v>
      </c>
      <c r="N31" s="25">
        <v>7.0418890780546661</v>
      </c>
      <c r="O31" s="25">
        <v>9.1822503605985997</v>
      </c>
      <c r="P31" s="25">
        <v>11.374371873344842</v>
      </c>
      <c r="Q31" s="25">
        <v>13.538843645033758</v>
      </c>
      <c r="R31" s="25">
        <v>15.70530837393177</v>
      </c>
      <c r="S31" s="25">
        <v>17.91583803044022</v>
      </c>
      <c r="T31" s="25">
        <v>20.22831721892269</v>
      </c>
      <c r="U31" s="25">
        <v>22.316475274275064</v>
      </c>
      <c r="V31" s="25">
        <v>24.399665339032843</v>
      </c>
      <c r="W31" s="25">
        <v>25.878207726845709</v>
      </c>
      <c r="X31" s="25">
        <v>28.018799284664404</v>
      </c>
      <c r="Y31" s="25">
        <v>29.388891027886416</v>
      </c>
      <c r="Z31" s="25">
        <v>31.46323809789309</v>
      </c>
      <c r="AA31" s="25">
        <v>33.48337910349597</v>
      </c>
      <c r="AB31" s="25">
        <v>35.523011832034499</v>
      </c>
      <c r="AC31" s="25">
        <v>37.586459901404766</v>
      </c>
      <c r="AD31" s="25">
        <v>39.060253967517575</v>
      </c>
      <c r="AE31" s="25">
        <v>41.230041340060765</v>
      </c>
      <c r="AF31" s="25">
        <v>43.356508128013445</v>
      </c>
      <c r="AG31" s="25">
        <v>45.501518901829307</v>
      </c>
      <c r="AH31" s="25">
        <v>47.35787892762513</v>
      </c>
      <c r="AI31" s="25">
        <v>49.524129850500209</v>
      </c>
      <c r="AJ31" s="25">
        <v>51.419317632392669</v>
      </c>
      <c r="AK31" s="25">
        <v>53.576932512334729</v>
      </c>
      <c r="AL31" s="25">
        <v>55.727585358433906</v>
      </c>
      <c r="AM31" s="25">
        <v>57.864580025250213</v>
      </c>
      <c r="AN31" s="25">
        <v>59.79509482082301</v>
      </c>
    </row>
    <row r="32" spans="1:40" ht="14.4">
      <c r="A32" s="18"/>
      <c r="B32" s="6" t="s">
        <v>57</v>
      </c>
      <c r="C32" s="25">
        <v>0.24117022626096407</v>
      </c>
      <c r="D32" s="25">
        <v>0.3603817995248022</v>
      </c>
      <c r="E32" s="25">
        <v>0.42491864356940745</v>
      </c>
      <c r="F32" s="25">
        <v>0.25724727265257386</v>
      </c>
      <c r="G32" s="25">
        <v>5.5435413617260565E-2</v>
      </c>
      <c r="H32" s="25">
        <v>-0.14635488225363424</v>
      </c>
      <c r="I32" s="25">
        <v>-0.34304380475480656</v>
      </c>
      <c r="J32" s="25">
        <v>-0.18725888991949091</v>
      </c>
      <c r="K32" s="25">
        <v>-5.6535157674487024E-2</v>
      </c>
      <c r="L32" s="25">
        <v>7.5542733221157121E-2</v>
      </c>
      <c r="M32" s="25">
        <v>0.2095573897206382</v>
      </c>
      <c r="N32" s="25">
        <v>0.34443025627865964</v>
      </c>
      <c r="O32" s="25">
        <v>0.46428575858316634</v>
      </c>
      <c r="P32" s="25">
        <v>0.58813868653122547</v>
      </c>
      <c r="Q32" s="25">
        <v>0.71042311550599635</v>
      </c>
      <c r="R32" s="25">
        <v>0.83275666011759064</v>
      </c>
      <c r="S32" s="25">
        <v>0.95765715240682603</v>
      </c>
      <c r="T32" s="25">
        <v>1.0871815106104918</v>
      </c>
      <c r="U32" s="25">
        <v>1.2052930977919356</v>
      </c>
      <c r="V32" s="25">
        <v>1.3231153324629599</v>
      </c>
      <c r="W32" s="25">
        <v>1.4079231608888776</v>
      </c>
      <c r="X32" s="25">
        <v>1.5294394178225907</v>
      </c>
      <c r="Y32" s="25">
        <v>1.6078328846735594</v>
      </c>
      <c r="Z32" s="25">
        <v>1.7259997172238339</v>
      </c>
      <c r="AA32" s="25">
        <v>1.8407313038604087</v>
      </c>
      <c r="AB32" s="25">
        <v>1.9565764836106894</v>
      </c>
      <c r="AC32" s="25">
        <v>2.0737705964195357</v>
      </c>
      <c r="AD32" s="25">
        <v>2.1582466565362317</v>
      </c>
      <c r="AE32" s="25">
        <v>2.2818239231518156</v>
      </c>
      <c r="AF32" s="25">
        <v>2.4025693118568761</v>
      </c>
      <c r="AG32" s="25">
        <v>2.5243952169986983</v>
      </c>
      <c r="AH32" s="25">
        <v>2.6302185379490108</v>
      </c>
      <c r="AI32" s="25">
        <v>2.7533159517514125</v>
      </c>
      <c r="AJ32" s="25">
        <v>2.8613957379196577</v>
      </c>
      <c r="AK32" s="25">
        <v>2.9841223589811197</v>
      </c>
      <c r="AL32" s="25">
        <v>3.1065230373772614</v>
      </c>
      <c r="AM32" s="25">
        <v>3.2282194869676069</v>
      </c>
      <c r="AN32" s="25">
        <v>3.3384832822940069</v>
      </c>
    </row>
    <row r="33" spans="1:40" ht="14.4">
      <c r="A33" s="18"/>
      <c r="B33" s="6" t="s">
        <v>58</v>
      </c>
      <c r="C33" s="25">
        <v>0</v>
      </c>
      <c r="D33" s="25">
        <v>0</v>
      </c>
      <c r="E33" s="25">
        <v>0</v>
      </c>
      <c r="F33" s="25">
        <v>0</v>
      </c>
      <c r="G33" s="25">
        <v>0</v>
      </c>
      <c r="H33" s="25">
        <v>0</v>
      </c>
      <c r="I33" s="25">
        <v>0</v>
      </c>
      <c r="J33" s="25">
        <v>0</v>
      </c>
      <c r="K33" s="25">
        <v>0</v>
      </c>
      <c r="L33" s="25">
        <v>0</v>
      </c>
      <c r="M33" s="25">
        <v>0</v>
      </c>
      <c r="N33" s="25">
        <v>0</v>
      </c>
      <c r="O33" s="25">
        <v>0</v>
      </c>
      <c r="P33" s="25">
        <v>0</v>
      </c>
      <c r="Q33" s="25">
        <v>0</v>
      </c>
      <c r="R33" s="25">
        <v>0</v>
      </c>
      <c r="S33" s="25">
        <v>0</v>
      </c>
      <c r="T33" s="25">
        <v>0</v>
      </c>
      <c r="U33" s="25">
        <v>0</v>
      </c>
      <c r="V33" s="25">
        <v>0</v>
      </c>
      <c r="W33" s="25">
        <v>0</v>
      </c>
      <c r="X33" s="25">
        <v>0</v>
      </c>
      <c r="Y33" s="25">
        <v>0</v>
      </c>
      <c r="Z33" s="25">
        <v>0</v>
      </c>
      <c r="AA33" s="25">
        <v>0</v>
      </c>
      <c r="AB33" s="25">
        <v>0</v>
      </c>
      <c r="AC33" s="25">
        <v>0</v>
      </c>
      <c r="AD33" s="25">
        <v>0</v>
      </c>
      <c r="AE33" s="25">
        <v>0</v>
      </c>
      <c r="AF33" s="25">
        <v>0</v>
      </c>
      <c r="AG33" s="25">
        <v>0</v>
      </c>
      <c r="AH33" s="25">
        <v>0</v>
      </c>
      <c r="AI33" s="25">
        <v>0</v>
      </c>
      <c r="AJ33" s="25">
        <v>0</v>
      </c>
      <c r="AK33" s="25">
        <v>0</v>
      </c>
      <c r="AL33" s="25">
        <v>0</v>
      </c>
      <c r="AM33" s="25">
        <v>0</v>
      </c>
      <c r="AN33" s="25">
        <v>0</v>
      </c>
    </row>
    <row r="34" spans="1:40" ht="14.4">
      <c r="A34" s="18"/>
      <c r="B34" s="6" t="s">
        <v>3</v>
      </c>
      <c r="C34" s="25">
        <v>1.1873071068978902</v>
      </c>
      <c r="D34" s="25">
        <v>2.3792444837525295</v>
      </c>
      <c r="E34" s="25">
        <v>3.5758301877285135</v>
      </c>
      <c r="F34" s="25">
        <v>4.7770823464099408</v>
      </c>
      <c r="G34" s="25">
        <v>5.9830191580749101</v>
      </c>
      <c r="H34" s="25">
        <v>7.1936588919715518</v>
      </c>
      <c r="I34" s="25">
        <v>8.4090198885943437</v>
      </c>
      <c r="J34" s="25">
        <v>9.6291205599622458</v>
      </c>
      <c r="K34" s="25">
        <v>10.853979389897518</v>
      </c>
      <c r="L34" s="25">
        <v>12.083614934305842</v>
      </c>
      <c r="M34" s="25">
        <v>13.318045821457417</v>
      </c>
      <c r="N34" s="25">
        <v>14.557290752269012</v>
      </c>
      <c r="O34" s="25">
        <v>15.801368500587387</v>
      </c>
      <c r="P34" s="25">
        <v>17.050297913473742</v>
      </c>
      <c r="Q34" s="25">
        <v>18.304097911489237</v>
      </c>
      <c r="R34" s="25">
        <v>19.562787488981598</v>
      </c>
      <c r="S34" s="25">
        <v>20.826385714372691</v>
      </c>
      <c r="T34" s="25">
        <v>22.094911730447848</v>
      </c>
      <c r="U34" s="25">
        <v>23.368384754645319</v>
      </c>
      <c r="V34" s="25">
        <v>24.646824079347937</v>
      </c>
      <c r="W34" s="25">
        <v>25.930249072174831</v>
      </c>
      <c r="X34" s="25">
        <v>27.21867917627543</v>
      </c>
      <c r="Y34" s="25">
        <v>28.512133910623447</v>
      </c>
      <c r="Z34" s="25">
        <v>29.810632870313043</v>
      </c>
      <c r="AA34" s="25">
        <v>31.114195726855428</v>
      </c>
      <c r="AB34" s="25">
        <v>32.422842228476952</v>
      </c>
      <c r="AC34" s="25">
        <v>33.736592200418102</v>
      </c>
      <c r="AD34" s="25">
        <v>35.055465545234313</v>
      </c>
      <c r="AE34" s="25">
        <v>36.379482243096845</v>
      </c>
      <c r="AF34" s="25">
        <v>37.708662352095985</v>
      </c>
      <c r="AG34" s="25">
        <v>39.0430260085447</v>
      </c>
      <c r="AH34" s="25">
        <v>40.382593427283609</v>
      </c>
      <c r="AI34" s="25">
        <v>41.727384901987534</v>
      </c>
      <c r="AJ34" s="25">
        <v>43.077420805472514</v>
      </c>
      <c r="AK34" s="25">
        <v>44.432721590004746</v>
      </c>
      <c r="AL34" s="25">
        <v>45.793307787610388</v>
      </c>
      <c r="AM34" s="25">
        <v>47.159200010386598</v>
      </c>
      <c r="AN34" s="25">
        <v>48.530418950813555</v>
      </c>
    </row>
    <row r="35" spans="1:40" ht="14.4">
      <c r="A35" s="18"/>
      <c r="B35" s="6" t="s">
        <v>69</v>
      </c>
      <c r="C35" s="25">
        <v>1.5328985302102751</v>
      </c>
      <c r="D35" s="25">
        <v>3.0927558264280766</v>
      </c>
      <c r="E35" s="25">
        <v>4.5754830461766662</v>
      </c>
      <c r="F35" s="25">
        <v>6.2716116337133343</v>
      </c>
      <c r="G35" s="25">
        <v>7.9275865015004712</v>
      </c>
      <c r="H35" s="25">
        <v>9.6198263866793656</v>
      </c>
      <c r="I35" s="25">
        <v>11.36282038009402</v>
      </c>
      <c r="J35" s="25">
        <v>13.262949498442548</v>
      </c>
      <c r="K35" s="25">
        <v>15.143600712212029</v>
      </c>
      <c r="L35" s="25">
        <v>17.08228947936232</v>
      </c>
      <c r="M35" s="25">
        <v>19.074780529352548</v>
      </c>
      <c r="N35" s="25">
        <v>21.120464924417231</v>
      </c>
      <c r="O35" s="25">
        <v>23.204024214937757</v>
      </c>
      <c r="P35" s="25">
        <v>25.328730857574726</v>
      </c>
      <c r="Q35" s="25">
        <v>27.510452046443227</v>
      </c>
      <c r="R35" s="25">
        <v>29.752770684598595</v>
      </c>
      <c r="S35" s="25">
        <v>32.056622320410341</v>
      </c>
      <c r="T35" s="25">
        <v>34.444962556462905</v>
      </c>
      <c r="U35" s="25">
        <v>36.870187064281552</v>
      </c>
      <c r="V35" s="25">
        <v>39.361919199984271</v>
      </c>
      <c r="W35" s="25">
        <v>41.882668026283206</v>
      </c>
      <c r="X35" s="25">
        <v>44.508075983027226</v>
      </c>
      <c r="Y35" s="25">
        <v>47.172260832348059</v>
      </c>
      <c r="Z35" s="25">
        <v>49.935865053014382</v>
      </c>
      <c r="AA35" s="25">
        <v>52.779954785489821</v>
      </c>
      <c r="AB35" s="25">
        <v>55.703196256234719</v>
      </c>
      <c r="AC35" s="25">
        <v>58.708106660076567</v>
      </c>
      <c r="AD35" s="25">
        <v>61.76601585651305</v>
      </c>
      <c r="AE35" s="25">
        <v>64.937428943014396</v>
      </c>
      <c r="AF35" s="25">
        <v>68.20133668725893</v>
      </c>
      <c r="AG35" s="25">
        <v>71.555804736987525</v>
      </c>
      <c r="AH35" s="25">
        <v>74.988268348380018</v>
      </c>
      <c r="AI35" s="25">
        <v>78.530948477897766</v>
      </c>
      <c r="AJ35" s="25">
        <v>82.157712268549162</v>
      </c>
      <c r="AK35" s="25">
        <v>85.897645634471516</v>
      </c>
      <c r="AL35" s="25">
        <v>89.740220549539004</v>
      </c>
      <c r="AM35" s="25">
        <v>93.688139683077608</v>
      </c>
      <c r="AN35" s="25">
        <v>97.735022274888138</v>
      </c>
    </row>
    <row r="36" spans="1:40" ht="14.4">
      <c r="A36" s="18"/>
      <c r="B36" s="6" t="s">
        <v>56</v>
      </c>
      <c r="C36" s="25">
        <v>0.47511867577567646</v>
      </c>
      <c r="D36" s="25">
        <v>0.95023735155135292</v>
      </c>
      <c r="E36" s="25">
        <v>1.4126820788999828</v>
      </c>
      <c r="F36" s="25">
        <v>1.8624528578215651</v>
      </c>
      <c r="G36" s="25">
        <v>2.3122236367431466</v>
      </c>
      <c r="H36" s="25">
        <v>2.7619944156647289</v>
      </c>
      <c r="I36" s="25">
        <v>3.2117651945863104</v>
      </c>
      <c r="J36" s="25">
        <v>3.6615359735078927</v>
      </c>
      <c r="K36" s="25">
        <v>4.1113067524294742</v>
      </c>
      <c r="L36" s="25">
        <v>4.5610775313510565</v>
      </c>
      <c r="M36" s="25">
        <v>5.3041126434405301</v>
      </c>
      <c r="N36" s="25">
        <v>6.3404120886978976</v>
      </c>
      <c r="O36" s="25">
        <v>7.3767115339552642</v>
      </c>
      <c r="P36" s="25">
        <v>8.4130109792126291</v>
      </c>
      <c r="Q36" s="25">
        <v>9.4493104244699957</v>
      </c>
      <c r="R36" s="25">
        <v>10.485609869727362</v>
      </c>
      <c r="S36" s="25">
        <v>11.521909314984729</v>
      </c>
      <c r="T36" s="25">
        <v>12.340182299281917</v>
      </c>
      <c r="U36" s="25">
        <v>12.940428822618927</v>
      </c>
      <c r="V36" s="25">
        <v>13.540675345955936</v>
      </c>
      <c r="W36" s="25">
        <v>14.140921869292946</v>
      </c>
      <c r="X36" s="25">
        <v>14.741168392629955</v>
      </c>
      <c r="Y36" s="25">
        <v>15.341414915966965</v>
      </c>
      <c r="Z36" s="25">
        <v>15.941661439303974</v>
      </c>
      <c r="AA36" s="25">
        <v>16.541907962640984</v>
      </c>
      <c r="AB36" s="25">
        <v>17.142154485977994</v>
      </c>
      <c r="AC36" s="25">
        <v>17.742401009315003</v>
      </c>
      <c r="AD36" s="25">
        <v>18.477862038564727</v>
      </c>
      <c r="AE36" s="25">
        <v>19.348537573727167</v>
      </c>
      <c r="AF36" s="25">
        <v>20.219213108889605</v>
      </c>
      <c r="AG36" s="25">
        <v>21.089888644052039</v>
      </c>
      <c r="AH36" s="25">
        <v>21.960564179214476</v>
      </c>
      <c r="AI36" s="25">
        <v>22.83123971437691</v>
      </c>
      <c r="AJ36" s="25">
        <v>23.701915249539347</v>
      </c>
      <c r="AK36" s="25">
        <v>24.572590784701781</v>
      </c>
      <c r="AL36" s="25">
        <v>25.443266319864222</v>
      </c>
      <c r="AM36" s="25">
        <v>26.313941855026656</v>
      </c>
      <c r="AN36" s="25">
        <v>27.184617390189093</v>
      </c>
    </row>
    <row r="37" spans="1:40" ht="14.4">
      <c r="A37" s="18"/>
      <c r="B37" s="6" t="s">
        <v>59</v>
      </c>
      <c r="C37" s="25">
        <v>0</v>
      </c>
      <c r="D37" s="25">
        <v>0</v>
      </c>
      <c r="E37" s="25">
        <v>0</v>
      </c>
      <c r="F37" s="25">
        <v>0</v>
      </c>
      <c r="G37" s="25">
        <v>0</v>
      </c>
      <c r="H37" s="25">
        <v>0</v>
      </c>
      <c r="I37" s="25">
        <v>0</v>
      </c>
      <c r="J37" s="25">
        <v>0</v>
      </c>
      <c r="K37" s="25">
        <v>0</v>
      </c>
      <c r="L37" s="25">
        <v>0</v>
      </c>
      <c r="M37" s="25">
        <v>0</v>
      </c>
      <c r="N37" s="25">
        <v>0</v>
      </c>
      <c r="O37" s="25">
        <v>0</v>
      </c>
      <c r="P37" s="25">
        <v>0</v>
      </c>
      <c r="Q37" s="25">
        <v>0</v>
      </c>
      <c r="R37" s="25">
        <v>0</v>
      </c>
      <c r="S37" s="25">
        <v>0</v>
      </c>
      <c r="T37" s="25">
        <v>0</v>
      </c>
      <c r="U37" s="25">
        <v>0</v>
      </c>
      <c r="V37" s="25">
        <v>0</v>
      </c>
      <c r="W37" s="25">
        <v>0</v>
      </c>
      <c r="X37" s="25">
        <v>0</v>
      </c>
      <c r="Y37" s="25">
        <v>0</v>
      </c>
      <c r="Z37" s="25">
        <v>0</v>
      </c>
      <c r="AA37" s="25">
        <v>0</v>
      </c>
      <c r="AB37" s="25">
        <v>0</v>
      </c>
      <c r="AC37" s="25">
        <v>0</v>
      </c>
      <c r="AD37" s="25">
        <v>0</v>
      </c>
      <c r="AE37" s="25">
        <v>0</v>
      </c>
      <c r="AF37" s="25">
        <v>0</v>
      </c>
      <c r="AG37" s="25">
        <v>0</v>
      </c>
      <c r="AH37" s="25">
        <v>0</v>
      </c>
      <c r="AI37" s="25">
        <v>0</v>
      </c>
      <c r="AJ37" s="25">
        <v>0</v>
      </c>
      <c r="AK37" s="25">
        <v>0</v>
      </c>
      <c r="AL37" s="25">
        <v>0</v>
      </c>
      <c r="AM37" s="25">
        <v>0</v>
      </c>
      <c r="AN37" s="25">
        <v>0</v>
      </c>
    </row>
    <row r="38" spans="1:40" ht="14.4">
      <c r="A38" s="18"/>
      <c r="B38" s="6" t="s">
        <v>54</v>
      </c>
      <c r="C38" s="25">
        <v>0.81027249999998219</v>
      </c>
      <c r="D38" s="25">
        <v>1.6286477249999933</v>
      </c>
      <c r="E38" s="25">
        <v>2.4552067022499955</v>
      </c>
      <c r="F38" s="25">
        <v>3.2900312692724896</v>
      </c>
      <c r="G38" s="25">
        <v>4.1332040819652036</v>
      </c>
      <c r="H38" s="25">
        <v>4.984808622784854</v>
      </c>
      <c r="I38" s="25">
        <v>5.8449292090127045</v>
      </c>
      <c r="J38" s="25">
        <v>6.7136510011028321</v>
      </c>
      <c r="K38" s="25">
        <v>8.4684690211248892</v>
      </c>
      <c r="L38" s="25">
        <v>10.258383401547391</v>
      </c>
      <c r="M38" s="25">
        <v>12.084096069578351</v>
      </c>
      <c r="N38" s="25">
        <v>13.946322990969918</v>
      </c>
      <c r="O38" s="25">
        <v>15.845794450789313</v>
      </c>
      <c r="P38" s="25">
        <v>17.783255339805109</v>
      </c>
      <c r="Q38" s="25">
        <v>19.759465446601212</v>
      </c>
      <c r="R38" s="25">
        <v>21.775199755533237</v>
      </c>
      <c r="S38" s="25">
        <v>23.831248750643894</v>
      </c>
      <c r="T38" s="25">
        <v>25.928418725656769</v>
      </c>
      <c r="U38" s="25">
        <v>28.067532100169913</v>
      </c>
      <c r="V38" s="25">
        <v>30.24942774217331</v>
      </c>
      <c r="W38" s="25">
        <v>32.474961297016776</v>
      </c>
      <c r="X38" s="25">
        <v>34.745005522957115</v>
      </c>
      <c r="Y38" s="25">
        <v>37.060450633416266</v>
      </c>
      <c r="Z38" s="25">
        <v>39.42220464608458</v>
      </c>
      <c r="AA38" s="25">
        <v>41.831193739006267</v>
      </c>
      <c r="AB38" s="25">
        <v>44.28836261378639</v>
      </c>
      <c r="AC38" s="25">
        <v>46.794674866062095</v>
      </c>
      <c r="AD38" s="25">
        <v>49.351113363383362</v>
      </c>
      <c r="AE38" s="25">
        <v>51.958680630651017</v>
      </c>
      <c r="AF38" s="25">
        <v>54.618399243264022</v>
      </c>
      <c r="AG38" s="25">
        <v>57.331312228129306</v>
      </c>
      <c r="AH38" s="25">
        <v>60.098483472691882</v>
      </c>
      <c r="AI38" s="25">
        <v>62.920998142145734</v>
      </c>
      <c r="AJ38" s="25">
        <v>65.799963104988635</v>
      </c>
      <c r="AK38" s="25">
        <v>68.736507367088436</v>
      </c>
      <c r="AL38" s="25">
        <v>71.731782514430179</v>
      </c>
      <c r="AM38" s="25">
        <v>74.786963164718813</v>
      </c>
      <c r="AN38" s="25">
        <v>77.903247428013159</v>
      </c>
    </row>
    <row r="39" spans="1:40" ht="14.4">
      <c r="A39" s="18"/>
      <c r="B39" s="6" t="s">
        <v>60</v>
      </c>
      <c r="C39" s="25">
        <v>0.90168875147451821</v>
      </c>
      <c r="D39" s="25">
        <v>1.4068109301421199</v>
      </c>
      <c r="E39" s="25">
        <v>1.5716661577981519</v>
      </c>
      <c r="F39" s="25">
        <v>1.2646029248583623</v>
      </c>
      <c r="G39" s="25">
        <v>0.73074134197708851</v>
      </c>
      <c r="H39" s="25">
        <v>0.18427946670124307</v>
      </c>
      <c r="I39" s="25">
        <v>-0.33999265345824448</v>
      </c>
      <c r="J39" s="25">
        <v>0.38430506622868421</v>
      </c>
      <c r="K39" s="25">
        <v>0.9322774431165417</v>
      </c>
      <c r="L39" s="25">
        <v>1.4955270021895313</v>
      </c>
      <c r="M39" s="25">
        <v>2.067689167610812</v>
      </c>
      <c r="N39" s="25">
        <v>2.6424355162608553</v>
      </c>
      <c r="O39" s="25">
        <v>3.1463679127051858</v>
      </c>
      <c r="P39" s="25">
        <v>3.6408054038770565</v>
      </c>
      <c r="Q39" s="25">
        <v>4.1291309891147634</v>
      </c>
      <c r="R39" s="25">
        <v>4.6191585763790641</v>
      </c>
      <c r="S39" s="25">
        <v>5.1175996906482286</v>
      </c>
      <c r="T39" s="25">
        <v>5.661451621352434</v>
      </c>
      <c r="U39" s="25">
        <v>6.1298258025439409</v>
      </c>
      <c r="V39" s="25">
        <v>6.5972504032258463</v>
      </c>
      <c r="W39" s="25">
        <v>6.905653487998892</v>
      </c>
      <c r="X39" s="25">
        <v>7.3771295513357185</v>
      </c>
      <c r="Y39" s="25">
        <v>7.6667335026602501</v>
      </c>
      <c r="Z39" s="25">
        <v>8.1155079841607929</v>
      </c>
      <c r="AA39" s="25">
        <v>8.5594081952913132</v>
      </c>
      <c r="AB39" s="25">
        <v>9.0074615859313507</v>
      </c>
      <c r="AC39" s="25">
        <v>9.4608197465172736</v>
      </c>
      <c r="AD39" s="25">
        <v>9.769404474917426</v>
      </c>
      <c r="AE39" s="25">
        <v>10.239347802448506</v>
      </c>
      <c r="AF39" s="25">
        <v>10.70710198333256</v>
      </c>
      <c r="AG39" s="25">
        <v>11.178391735289253</v>
      </c>
      <c r="AH39" s="25">
        <v>11.578540082031733</v>
      </c>
      <c r="AI39" s="25">
        <v>12.053210781448524</v>
      </c>
      <c r="AJ39" s="25">
        <v>12.460879184699115</v>
      </c>
      <c r="AK39" s="25">
        <v>12.931291035114754</v>
      </c>
      <c r="AL39" s="25">
        <v>13.398802732797403</v>
      </c>
      <c r="AM39" s="25">
        <v>13.861903156161873</v>
      </c>
      <c r="AN39" s="25">
        <v>14.273829331326953</v>
      </c>
    </row>
    <row r="40" spans="1:40" ht="14.4">
      <c r="A40" s="18"/>
      <c r="B40" s="6" t="s">
        <v>61</v>
      </c>
      <c r="C40" s="25">
        <v>1.0334699654507062</v>
      </c>
      <c r="D40" s="25">
        <v>1.9391034311879736</v>
      </c>
      <c r="E40" s="25">
        <v>1.707765568696388</v>
      </c>
      <c r="F40" s="25">
        <v>3.1144213074916109</v>
      </c>
      <c r="G40" s="25">
        <v>3.7159282157895319</v>
      </c>
      <c r="H40" s="25">
        <v>4.2332663426629438</v>
      </c>
      <c r="I40" s="25">
        <v>4.7931747011859613</v>
      </c>
      <c r="J40" s="25">
        <v>6.4032906542314691</v>
      </c>
      <c r="K40" s="25">
        <v>7.3569836829149011</v>
      </c>
      <c r="L40" s="25">
        <v>8.3843504492678278</v>
      </c>
      <c r="M40" s="25">
        <v>9.4311227959947672</v>
      </c>
      <c r="N40" s="25">
        <v>10.477423153331671</v>
      </c>
      <c r="O40" s="25">
        <v>11.361912878308658</v>
      </c>
      <c r="P40" s="25">
        <v>12.101132045439257</v>
      </c>
      <c r="Q40" s="25">
        <v>12.831984651320639</v>
      </c>
      <c r="R40" s="25">
        <v>13.573136868675064</v>
      </c>
      <c r="S40" s="25">
        <v>14.317423068312081</v>
      </c>
      <c r="T40" s="25">
        <v>15.268393727786389</v>
      </c>
      <c r="U40" s="25">
        <v>15.952460475330398</v>
      </c>
      <c r="V40" s="25">
        <v>16.636166062059914</v>
      </c>
      <c r="W40" s="25">
        <v>16.941931156152023</v>
      </c>
      <c r="X40" s="25">
        <v>17.57661548101548</v>
      </c>
      <c r="Y40" s="25">
        <v>17.889332650494936</v>
      </c>
      <c r="Z40" s="25">
        <v>18.442029034355613</v>
      </c>
      <c r="AA40" s="25">
        <v>19.032959395873462</v>
      </c>
      <c r="AB40" s="25">
        <v>19.628593124376081</v>
      </c>
      <c r="AC40" s="25">
        <v>20.231744077484322</v>
      </c>
      <c r="AD40" s="25">
        <v>20.545536673258539</v>
      </c>
      <c r="AE40" s="25">
        <v>21.127665924173641</v>
      </c>
      <c r="AF40" s="25">
        <v>21.753466956429634</v>
      </c>
      <c r="AG40" s="25">
        <v>22.38054751116259</v>
      </c>
      <c r="AH40" s="25">
        <v>22.863895858815653</v>
      </c>
      <c r="AI40" s="25">
        <v>23.487302065279351</v>
      </c>
      <c r="AJ40" s="25">
        <v>23.974230461868785</v>
      </c>
      <c r="AK40" s="25">
        <v>24.576960584244574</v>
      </c>
      <c r="AL40" s="25">
        <v>25.167120753376381</v>
      </c>
      <c r="AM40" s="25">
        <v>25.742446829593661</v>
      </c>
      <c r="AN40" s="25">
        <v>26.212767849370849</v>
      </c>
    </row>
    <row r="41" spans="1:40" ht="14.4">
      <c r="A41" s="18"/>
      <c r="B41" s="6" t="s">
        <v>64</v>
      </c>
      <c r="C41" s="25">
        <v>0.24988096792376169</v>
      </c>
      <c r="D41" s="25">
        <v>0.46885256319782442</v>
      </c>
      <c r="E41" s="25">
        <v>0.41291776980341766</v>
      </c>
      <c r="F41" s="25">
        <v>0.75303069934788169</v>
      </c>
      <c r="G41" s="25">
        <v>0.89846804487612175</v>
      </c>
      <c r="H41" s="25">
        <v>1.02355436204898</v>
      </c>
      <c r="I41" s="25">
        <v>1.1589336640641292</v>
      </c>
      <c r="J41" s="25">
        <v>1.5482408972366279</v>
      </c>
      <c r="K41" s="25">
        <v>1.7788327335515071</v>
      </c>
      <c r="L41" s="25">
        <v>2.0272380192116586</v>
      </c>
      <c r="M41" s="25">
        <v>2.2803353475717287</v>
      </c>
      <c r="N41" s="25">
        <v>2.5333185544095791</v>
      </c>
      <c r="O41" s="25">
        <v>2.7471778401020046</v>
      </c>
      <c r="P41" s="25">
        <v>2.9259124014976337</v>
      </c>
      <c r="Q41" s="25">
        <v>3.102624026094869</v>
      </c>
      <c r="R41" s="25">
        <v>3.281825976458844</v>
      </c>
      <c r="S41" s="25">
        <v>3.4617856871375032</v>
      </c>
      <c r="T41" s="25">
        <v>3.6917192863717112</v>
      </c>
      <c r="U41" s="25">
        <v>3.8571186368271526</v>
      </c>
      <c r="V41" s="25">
        <v>4.0224306628155837</v>
      </c>
      <c r="W41" s="25">
        <v>4.096361091587859</v>
      </c>
      <c r="X41" s="25">
        <v>4.2498203489681607</v>
      </c>
      <c r="Y41" s="25">
        <v>4.3254317083769713</v>
      </c>
      <c r="Z41" s="25">
        <v>4.4590672391462043</v>
      </c>
      <c r="AA41" s="25">
        <v>4.6019472991847366</v>
      </c>
      <c r="AB41" s="25">
        <v>4.7459645784303497</v>
      </c>
      <c r="AC41" s="25">
        <v>4.8917994347931995</v>
      </c>
      <c r="AD41" s="25">
        <v>4.967670819720361</v>
      </c>
      <c r="AE41" s="25">
        <v>5.1084228740018389</v>
      </c>
      <c r="AF41" s="25">
        <v>5.259734254976145</v>
      </c>
      <c r="AG41" s="25">
        <v>5.4113550095420528</v>
      </c>
      <c r="AH41" s="25">
        <v>5.5282229950603607</v>
      </c>
      <c r="AI41" s="25">
        <v>5.6789553351268545</v>
      </c>
      <c r="AJ41" s="25">
        <v>5.7966889346671842</v>
      </c>
      <c r="AK41" s="25">
        <v>5.9424220390737403</v>
      </c>
      <c r="AL41" s="25">
        <v>6.0851158755882686</v>
      </c>
      <c r="AM41" s="25">
        <v>6.2242230016809508</v>
      </c>
      <c r="AN41" s="25">
        <v>6.3379411314628449</v>
      </c>
    </row>
    <row r="42" spans="1:40" s="20" customFormat="1" ht="14.4">
      <c r="A42" s="19"/>
      <c r="B42" s="6" t="s">
        <v>75</v>
      </c>
      <c r="C42" s="25">
        <v>0</v>
      </c>
      <c r="D42" s="25">
        <v>0</v>
      </c>
      <c r="E42" s="25">
        <v>0</v>
      </c>
      <c r="F42" s="25">
        <v>0</v>
      </c>
      <c r="G42" s="25">
        <v>0</v>
      </c>
      <c r="H42" s="25">
        <v>0</v>
      </c>
      <c r="I42" s="25">
        <v>0</v>
      </c>
      <c r="J42" s="25">
        <v>0</v>
      </c>
      <c r="K42" s="25">
        <v>0</v>
      </c>
      <c r="L42" s="25">
        <v>0</v>
      </c>
      <c r="M42" s="25">
        <v>0</v>
      </c>
      <c r="N42" s="25">
        <v>0</v>
      </c>
      <c r="O42" s="25">
        <v>0</v>
      </c>
      <c r="P42" s="25">
        <v>0</v>
      </c>
      <c r="Q42" s="25">
        <v>0</v>
      </c>
      <c r="R42" s="25">
        <v>0</v>
      </c>
      <c r="S42" s="25">
        <v>0</v>
      </c>
      <c r="T42" s="25">
        <v>0</v>
      </c>
      <c r="U42" s="25">
        <v>0</v>
      </c>
      <c r="V42" s="25">
        <v>0</v>
      </c>
      <c r="W42" s="25">
        <v>0</v>
      </c>
      <c r="X42" s="25">
        <v>0</v>
      </c>
      <c r="Y42" s="25">
        <v>0</v>
      </c>
      <c r="Z42" s="25">
        <v>0</v>
      </c>
      <c r="AA42" s="25">
        <v>0</v>
      </c>
      <c r="AB42" s="25">
        <v>0</v>
      </c>
      <c r="AC42" s="25">
        <v>0</v>
      </c>
      <c r="AD42" s="25">
        <v>0</v>
      </c>
      <c r="AE42" s="25">
        <v>0</v>
      </c>
      <c r="AF42" s="25">
        <v>0</v>
      </c>
      <c r="AG42" s="25">
        <v>0</v>
      </c>
      <c r="AH42" s="25">
        <v>0</v>
      </c>
      <c r="AI42" s="25">
        <v>0</v>
      </c>
      <c r="AJ42" s="25">
        <v>0</v>
      </c>
      <c r="AK42" s="25">
        <v>0</v>
      </c>
      <c r="AL42" s="25">
        <v>0</v>
      </c>
      <c r="AM42" s="25">
        <v>0</v>
      </c>
      <c r="AN42" s="25">
        <v>0</v>
      </c>
    </row>
    <row r="43" spans="1:40" s="15" customFormat="1" ht="14.4">
      <c r="B43" s="16" t="s">
        <v>81</v>
      </c>
      <c r="C43" s="26">
        <v>10.76389965205677</v>
      </c>
      <c r="D43" s="26">
        <v>18.785512629819205</v>
      </c>
      <c r="E43" s="26">
        <v>23.744556439495405</v>
      </c>
      <c r="F43" s="26">
        <v>26.649729357603885</v>
      </c>
      <c r="G43" s="26">
        <v>27.510215844038232</v>
      </c>
      <c r="H43" s="26">
        <v>28.285032794842618</v>
      </c>
      <c r="I43" s="26">
        <v>29.300142484634009</v>
      </c>
      <c r="J43" s="26">
        <v>39.622055914858265</v>
      </c>
      <c r="K43" s="26">
        <v>49.229034669325657</v>
      </c>
      <c r="L43" s="26">
        <v>59.081154098505131</v>
      </c>
      <c r="M43" s="26">
        <v>69.393090191973783</v>
      </c>
      <c r="N43" s="26">
        <v>80.110180322275326</v>
      </c>
      <c r="O43" s="26">
        <v>90.329469758105148</v>
      </c>
      <c r="P43" s="26">
        <v>100.48327762755571</v>
      </c>
      <c r="Q43" s="26">
        <v>110.69111687124179</v>
      </c>
      <c r="R43" s="26">
        <v>121.0215887778164</v>
      </c>
      <c r="S43" s="26">
        <v>131.51808504287746</v>
      </c>
      <c r="T43" s="26">
        <v>142.35755626285601</v>
      </c>
      <c r="U43" s="26">
        <v>152.39194651141142</v>
      </c>
      <c r="V43" s="26">
        <v>162.53389941605084</v>
      </c>
      <c r="W43" s="26">
        <v>171.44758442688592</v>
      </c>
      <c r="X43" s="26">
        <v>181.82044986094093</v>
      </c>
      <c r="Y43" s="26">
        <v>190.85321504961954</v>
      </c>
      <c r="Z43" s="26">
        <v>201.26329204575882</v>
      </c>
      <c r="AA43" s="26">
        <v>211.79515315177366</v>
      </c>
      <c r="AB43" s="26">
        <v>222.49052508024903</v>
      </c>
      <c r="AC43" s="26">
        <v>233.36241029420648</v>
      </c>
      <c r="AD43" s="26">
        <v>243.3207410204291</v>
      </c>
      <c r="AE43" s="26">
        <v>254.84206334486046</v>
      </c>
      <c r="AF43" s="26">
        <v>266.52369539351918</v>
      </c>
      <c r="AG43" s="26">
        <v>278.37914972716032</v>
      </c>
      <c r="AH43" s="26">
        <v>289.80260686732618</v>
      </c>
      <c r="AI43" s="26">
        <v>301.98724469299555</v>
      </c>
      <c r="AJ43" s="26">
        <v>313.78069213324022</v>
      </c>
      <c r="AK43" s="26">
        <v>326.24599813871072</v>
      </c>
      <c r="AL43" s="26">
        <v>338.85083752159187</v>
      </c>
      <c r="AM43" s="26">
        <v>351.58747200065994</v>
      </c>
      <c r="AN43" s="26">
        <v>364.07893314192279</v>
      </c>
    </row>
    <row r="44" spans="1:40" ht="14.4">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row>
    <row r="45" spans="1:40" s="17" customFormat="1" ht="14.4">
      <c r="B45" s="4" t="s">
        <v>234</v>
      </c>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row>
    <row r="46" spans="1:40" ht="14.4">
      <c r="B46" s="6" t="s">
        <v>1</v>
      </c>
      <c r="C46" s="25">
        <v>0</v>
      </c>
      <c r="D46" s="25">
        <v>0</v>
      </c>
      <c r="E46" s="25">
        <v>200</v>
      </c>
      <c r="F46" s="25">
        <v>200</v>
      </c>
      <c r="G46" s="25">
        <v>400</v>
      </c>
      <c r="H46" s="25">
        <v>600</v>
      </c>
      <c r="I46" s="25">
        <v>600</v>
      </c>
      <c r="J46" s="25">
        <v>600</v>
      </c>
      <c r="K46" s="25">
        <v>600</v>
      </c>
      <c r="L46" s="25">
        <v>600</v>
      </c>
      <c r="M46" s="25">
        <v>600</v>
      </c>
      <c r="N46" s="25">
        <v>600</v>
      </c>
      <c r="O46" s="25">
        <v>600</v>
      </c>
      <c r="P46" s="25">
        <v>600</v>
      </c>
      <c r="Q46" s="25">
        <v>600</v>
      </c>
      <c r="R46" s="25">
        <v>600</v>
      </c>
      <c r="S46" s="25">
        <v>600</v>
      </c>
      <c r="T46" s="25">
        <v>600</v>
      </c>
      <c r="U46" s="25">
        <v>600</v>
      </c>
      <c r="V46" s="25">
        <v>600</v>
      </c>
      <c r="W46" s="25">
        <v>600</v>
      </c>
      <c r="X46" s="25">
        <v>600</v>
      </c>
      <c r="Y46" s="25">
        <v>600</v>
      </c>
      <c r="Z46" s="25">
        <v>600</v>
      </c>
      <c r="AA46" s="25">
        <v>600</v>
      </c>
      <c r="AB46" s="25">
        <v>600</v>
      </c>
      <c r="AC46" s="25">
        <v>600</v>
      </c>
      <c r="AD46" s="25">
        <v>600</v>
      </c>
      <c r="AE46" s="25">
        <v>600</v>
      </c>
      <c r="AF46" s="25">
        <v>600</v>
      </c>
      <c r="AG46" s="25">
        <v>600</v>
      </c>
      <c r="AH46" s="25">
        <v>600</v>
      </c>
      <c r="AI46" s="25">
        <v>600</v>
      </c>
      <c r="AJ46" s="25">
        <v>600</v>
      </c>
      <c r="AK46" s="25">
        <v>600</v>
      </c>
      <c r="AL46" s="25">
        <v>600</v>
      </c>
      <c r="AM46" s="25">
        <v>600</v>
      </c>
      <c r="AN46" s="25">
        <v>600</v>
      </c>
    </row>
    <row r="47" spans="1:40" ht="14.4">
      <c r="A47" s="15"/>
      <c r="B47" s="6" t="s">
        <v>53</v>
      </c>
      <c r="C47" s="25">
        <v>0</v>
      </c>
      <c r="D47" s="25">
        <v>0</v>
      </c>
      <c r="E47" s="25">
        <v>0</v>
      </c>
      <c r="F47" s="25">
        <v>0</v>
      </c>
      <c r="G47" s="25">
        <v>0</v>
      </c>
      <c r="H47" s="25">
        <v>0</v>
      </c>
      <c r="I47" s="25">
        <v>0</v>
      </c>
      <c r="J47" s="25">
        <v>0</v>
      </c>
      <c r="K47" s="25">
        <v>0</v>
      </c>
      <c r="L47" s="25">
        <v>0</v>
      </c>
      <c r="M47" s="25">
        <v>0</v>
      </c>
      <c r="N47" s="25">
        <v>380</v>
      </c>
      <c r="O47" s="25">
        <v>760</v>
      </c>
      <c r="P47" s="25">
        <v>760</v>
      </c>
      <c r="Q47" s="25">
        <v>760</v>
      </c>
      <c r="R47" s="25">
        <v>760</v>
      </c>
      <c r="S47" s="25">
        <v>760</v>
      </c>
      <c r="T47" s="25">
        <v>760</v>
      </c>
      <c r="U47" s="25">
        <v>760</v>
      </c>
      <c r="V47" s="25">
        <v>760</v>
      </c>
      <c r="W47" s="25">
        <v>760</v>
      </c>
      <c r="X47" s="25">
        <v>760</v>
      </c>
      <c r="Y47" s="25">
        <v>760</v>
      </c>
      <c r="Z47" s="25">
        <v>760</v>
      </c>
      <c r="AA47" s="25">
        <v>760</v>
      </c>
      <c r="AB47" s="25">
        <v>760</v>
      </c>
      <c r="AC47" s="25">
        <v>760</v>
      </c>
      <c r="AD47" s="25">
        <v>760</v>
      </c>
      <c r="AE47" s="25">
        <v>760</v>
      </c>
      <c r="AF47" s="25">
        <v>760</v>
      </c>
      <c r="AG47" s="25">
        <v>760</v>
      </c>
      <c r="AH47" s="25">
        <v>760</v>
      </c>
      <c r="AI47" s="25">
        <v>760</v>
      </c>
      <c r="AJ47" s="25">
        <v>760</v>
      </c>
      <c r="AK47" s="25">
        <v>760</v>
      </c>
      <c r="AL47" s="25">
        <v>760</v>
      </c>
      <c r="AM47" s="25">
        <v>760</v>
      </c>
      <c r="AN47" s="25">
        <v>760</v>
      </c>
    </row>
    <row r="48" spans="1:40" ht="14.4">
      <c r="A48" s="15"/>
      <c r="B48" s="6" t="s">
        <v>63</v>
      </c>
      <c r="C48" s="25">
        <v>0</v>
      </c>
      <c r="D48" s="25">
        <v>0</v>
      </c>
      <c r="E48" s="25">
        <v>0</v>
      </c>
      <c r="F48" s="25">
        <v>0</v>
      </c>
      <c r="G48" s="25">
        <v>0</v>
      </c>
      <c r="H48" s="25">
        <v>0</v>
      </c>
      <c r="I48" s="25">
        <v>0</v>
      </c>
      <c r="J48" s="25">
        <v>0</v>
      </c>
      <c r="K48" s="25">
        <v>0</v>
      </c>
      <c r="L48" s="25">
        <v>0</v>
      </c>
      <c r="M48" s="25">
        <v>0</v>
      </c>
      <c r="N48" s="25">
        <v>0</v>
      </c>
      <c r="O48" s="25">
        <v>0</v>
      </c>
      <c r="P48" s="25">
        <v>0</v>
      </c>
      <c r="Q48" s="25">
        <v>0</v>
      </c>
      <c r="R48" s="25">
        <v>0</v>
      </c>
      <c r="S48" s="25">
        <v>44</v>
      </c>
      <c r="T48" s="25">
        <v>44</v>
      </c>
      <c r="U48" s="25">
        <v>44</v>
      </c>
      <c r="V48" s="25">
        <v>44</v>
      </c>
      <c r="W48" s="25">
        <v>44</v>
      </c>
      <c r="X48" s="25">
        <v>44</v>
      </c>
      <c r="Y48" s="25">
        <v>44</v>
      </c>
      <c r="Z48" s="25">
        <v>44</v>
      </c>
      <c r="AA48" s="25">
        <v>44</v>
      </c>
      <c r="AB48" s="25">
        <v>44</v>
      </c>
      <c r="AC48" s="25">
        <v>44</v>
      </c>
      <c r="AD48" s="25">
        <v>44</v>
      </c>
      <c r="AE48" s="25">
        <v>44</v>
      </c>
      <c r="AF48" s="25">
        <v>44</v>
      </c>
      <c r="AG48" s="25">
        <v>44</v>
      </c>
      <c r="AH48" s="25">
        <v>44</v>
      </c>
      <c r="AI48" s="25">
        <v>44</v>
      </c>
      <c r="AJ48" s="25">
        <v>44</v>
      </c>
      <c r="AK48" s="25">
        <v>44</v>
      </c>
      <c r="AL48" s="25">
        <v>44</v>
      </c>
      <c r="AM48" s="25">
        <v>44</v>
      </c>
      <c r="AN48" s="25">
        <v>44</v>
      </c>
    </row>
    <row r="49" spans="1:40" ht="14.4">
      <c r="A49" s="15"/>
      <c r="B49" s="6" t="s">
        <v>52</v>
      </c>
      <c r="C49" s="25">
        <v>0</v>
      </c>
      <c r="D49" s="25">
        <v>0</v>
      </c>
      <c r="E49" s="25">
        <v>0</v>
      </c>
      <c r="F49" s="25">
        <v>0</v>
      </c>
      <c r="G49" s="25">
        <v>0</v>
      </c>
      <c r="H49" s="25">
        <v>0</v>
      </c>
      <c r="I49" s="25">
        <v>0</v>
      </c>
      <c r="J49" s="25">
        <v>122</v>
      </c>
      <c r="K49" s="25">
        <v>122</v>
      </c>
      <c r="L49" s="25">
        <v>122</v>
      </c>
      <c r="M49" s="25">
        <v>122</v>
      </c>
      <c r="N49" s="25">
        <v>122</v>
      </c>
      <c r="O49" s="25">
        <v>122</v>
      </c>
      <c r="P49" s="25">
        <v>122</v>
      </c>
      <c r="Q49" s="25">
        <v>122</v>
      </c>
      <c r="R49" s="25">
        <v>122</v>
      </c>
      <c r="S49" s="25">
        <v>122</v>
      </c>
      <c r="T49" s="25">
        <v>122</v>
      </c>
      <c r="U49" s="25">
        <v>122</v>
      </c>
      <c r="V49" s="25">
        <v>122</v>
      </c>
      <c r="W49" s="25">
        <v>122</v>
      </c>
      <c r="X49" s="25">
        <v>122</v>
      </c>
      <c r="Y49" s="25">
        <v>122</v>
      </c>
      <c r="Z49" s="25">
        <v>122</v>
      </c>
      <c r="AA49" s="25">
        <v>122</v>
      </c>
      <c r="AB49" s="25">
        <v>122</v>
      </c>
      <c r="AC49" s="25">
        <v>122</v>
      </c>
      <c r="AD49" s="25">
        <v>122</v>
      </c>
      <c r="AE49" s="25">
        <v>122</v>
      </c>
      <c r="AF49" s="25">
        <v>122</v>
      </c>
      <c r="AG49" s="25">
        <v>122</v>
      </c>
      <c r="AH49" s="25">
        <v>122</v>
      </c>
      <c r="AI49" s="25">
        <v>122</v>
      </c>
      <c r="AJ49" s="25">
        <v>122</v>
      </c>
      <c r="AK49" s="25">
        <v>122</v>
      </c>
      <c r="AL49" s="25">
        <v>122</v>
      </c>
      <c r="AM49" s="25">
        <v>122</v>
      </c>
      <c r="AN49" s="25">
        <v>122</v>
      </c>
    </row>
    <row r="50" spans="1:40" ht="14.4">
      <c r="A50" s="15"/>
      <c r="B50" s="6" t="s">
        <v>78</v>
      </c>
      <c r="C50" s="25">
        <v>0</v>
      </c>
      <c r="D50" s="25">
        <v>0</v>
      </c>
      <c r="E50" s="25">
        <v>0</v>
      </c>
      <c r="F50" s="25">
        <v>0</v>
      </c>
      <c r="G50" s="25">
        <v>0</v>
      </c>
      <c r="H50" s="25">
        <v>0</v>
      </c>
      <c r="I50" s="25">
        <v>0</v>
      </c>
      <c r="J50" s="25">
        <v>0</v>
      </c>
      <c r="K50" s="25">
        <v>0</v>
      </c>
      <c r="L50" s="25">
        <v>0</v>
      </c>
      <c r="M50" s="25">
        <v>0</v>
      </c>
      <c r="N50" s="25">
        <v>0</v>
      </c>
      <c r="O50" s="25">
        <v>0</v>
      </c>
      <c r="P50" s="25">
        <v>0</v>
      </c>
      <c r="Q50" s="25">
        <v>0</v>
      </c>
      <c r="R50" s="25">
        <v>0</v>
      </c>
      <c r="S50" s="25">
        <v>0</v>
      </c>
      <c r="T50" s="25">
        <v>0</v>
      </c>
      <c r="U50" s="25">
        <v>0</v>
      </c>
      <c r="V50" s="25">
        <v>0</v>
      </c>
      <c r="W50" s="25">
        <v>0</v>
      </c>
      <c r="X50" s="25">
        <v>0</v>
      </c>
      <c r="Y50" s="25">
        <v>0</v>
      </c>
      <c r="Z50" s="25">
        <v>0</v>
      </c>
      <c r="AA50" s="25">
        <v>0</v>
      </c>
      <c r="AB50" s="25">
        <v>0</v>
      </c>
      <c r="AC50" s="25">
        <v>0</v>
      </c>
      <c r="AD50" s="25">
        <v>0</v>
      </c>
      <c r="AE50" s="25">
        <v>0</v>
      </c>
      <c r="AF50" s="25">
        <v>0</v>
      </c>
      <c r="AG50" s="25">
        <v>0</v>
      </c>
      <c r="AH50" s="25">
        <v>0</v>
      </c>
      <c r="AI50" s="25">
        <v>0</v>
      </c>
      <c r="AJ50" s="25">
        <v>0</v>
      </c>
      <c r="AK50" s="25">
        <v>0</v>
      </c>
      <c r="AL50" s="25">
        <v>0</v>
      </c>
      <c r="AM50" s="25">
        <v>0</v>
      </c>
      <c r="AN50" s="25">
        <v>0</v>
      </c>
    </row>
    <row r="51" spans="1:40" ht="14.4">
      <c r="A51" s="15"/>
      <c r="B51" s="6" t="s">
        <v>80</v>
      </c>
      <c r="C51" s="25">
        <v>0</v>
      </c>
      <c r="D51" s="25">
        <v>0</v>
      </c>
      <c r="E51" s="25">
        <v>0</v>
      </c>
      <c r="F51" s="25">
        <v>0</v>
      </c>
      <c r="G51" s="25">
        <v>0</v>
      </c>
      <c r="H51" s="25">
        <v>0</v>
      </c>
      <c r="I51" s="25">
        <v>0</v>
      </c>
      <c r="J51" s="25">
        <v>0</v>
      </c>
      <c r="K51" s="25">
        <v>0</v>
      </c>
      <c r="L51" s="25">
        <v>0</v>
      </c>
      <c r="M51" s="25">
        <v>0</v>
      </c>
      <c r="N51" s="25">
        <v>0</v>
      </c>
      <c r="O51" s="25">
        <v>0</v>
      </c>
      <c r="P51" s="25">
        <v>0</v>
      </c>
      <c r="Q51" s="25">
        <v>0</v>
      </c>
      <c r="R51" s="25">
        <v>0</v>
      </c>
      <c r="S51" s="25">
        <v>0</v>
      </c>
      <c r="T51" s="25">
        <v>0</v>
      </c>
      <c r="U51" s="25">
        <v>0</v>
      </c>
      <c r="V51" s="25">
        <v>0</v>
      </c>
      <c r="W51" s="25">
        <v>0</v>
      </c>
      <c r="X51" s="25">
        <v>0</v>
      </c>
      <c r="Y51" s="25">
        <v>0</v>
      </c>
      <c r="Z51" s="25">
        <v>0</v>
      </c>
      <c r="AA51" s="25">
        <v>0</v>
      </c>
      <c r="AB51" s="25">
        <v>0</v>
      </c>
      <c r="AC51" s="25">
        <v>0</v>
      </c>
      <c r="AD51" s="25">
        <v>0</v>
      </c>
      <c r="AE51" s="25">
        <v>0</v>
      </c>
      <c r="AF51" s="25">
        <v>0</v>
      </c>
      <c r="AG51" s="25">
        <v>0</v>
      </c>
      <c r="AH51" s="25">
        <v>0</v>
      </c>
      <c r="AI51" s="25">
        <v>0</v>
      </c>
      <c r="AJ51" s="25">
        <v>0</v>
      </c>
      <c r="AK51" s="25">
        <v>0</v>
      </c>
      <c r="AL51" s="25">
        <v>0</v>
      </c>
      <c r="AM51" s="25">
        <v>0</v>
      </c>
      <c r="AN51" s="25">
        <v>0</v>
      </c>
    </row>
    <row r="52" spans="1:40" ht="14.4">
      <c r="A52" s="15"/>
      <c r="B52" s="6" t="s">
        <v>79</v>
      </c>
      <c r="C52" s="25">
        <v>0</v>
      </c>
      <c r="D52" s="25">
        <v>0</v>
      </c>
      <c r="E52" s="25">
        <v>0</v>
      </c>
      <c r="F52" s="25">
        <v>0</v>
      </c>
      <c r="G52" s="25">
        <v>0</v>
      </c>
      <c r="H52" s="25">
        <v>0</v>
      </c>
      <c r="I52" s="25">
        <v>0</v>
      </c>
      <c r="J52" s="25">
        <v>0</v>
      </c>
      <c r="K52" s="25">
        <v>0</v>
      </c>
      <c r="L52" s="25">
        <v>0</v>
      </c>
      <c r="M52" s="25">
        <v>0</v>
      </c>
      <c r="N52" s="25">
        <v>0</v>
      </c>
      <c r="O52" s="25">
        <v>0</v>
      </c>
      <c r="P52" s="25">
        <v>0</v>
      </c>
      <c r="Q52" s="25">
        <v>0</v>
      </c>
      <c r="R52" s="25">
        <v>0</v>
      </c>
      <c r="S52" s="25">
        <v>0</v>
      </c>
      <c r="T52" s="25">
        <v>0</v>
      </c>
      <c r="U52" s="25">
        <v>0</v>
      </c>
      <c r="V52" s="25">
        <v>0</v>
      </c>
      <c r="W52" s="25">
        <v>0</v>
      </c>
      <c r="X52" s="25">
        <v>0</v>
      </c>
      <c r="Y52" s="25">
        <v>0</v>
      </c>
      <c r="Z52" s="25">
        <v>0</v>
      </c>
      <c r="AA52" s="25">
        <v>0</v>
      </c>
      <c r="AB52" s="25">
        <v>0</v>
      </c>
      <c r="AC52" s="25">
        <v>0</v>
      </c>
      <c r="AD52" s="25">
        <v>0</v>
      </c>
      <c r="AE52" s="25">
        <v>0</v>
      </c>
      <c r="AF52" s="25">
        <v>0</v>
      </c>
      <c r="AG52" s="25">
        <v>0</v>
      </c>
      <c r="AH52" s="25">
        <v>0</v>
      </c>
      <c r="AI52" s="25">
        <v>0</v>
      </c>
      <c r="AJ52" s="25">
        <v>0</v>
      </c>
      <c r="AK52" s="25">
        <v>0</v>
      </c>
      <c r="AL52" s="25">
        <v>0</v>
      </c>
      <c r="AM52" s="25">
        <v>0</v>
      </c>
      <c r="AN52" s="25">
        <v>0</v>
      </c>
    </row>
    <row r="53" spans="1:40" ht="14.4">
      <c r="A53" s="15"/>
      <c r="B53" s="6" t="s">
        <v>4</v>
      </c>
      <c r="C53" s="25">
        <v>0</v>
      </c>
      <c r="D53" s="25">
        <v>0</v>
      </c>
      <c r="E53" s="25">
        <v>0</v>
      </c>
      <c r="F53" s="25">
        <v>0</v>
      </c>
      <c r="G53" s="25">
        <v>0</v>
      </c>
      <c r="H53" s="25">
        <v>0</v>
      </c>
      <c r="I53" s="25">
        <v>0</v>
      </c>
      <c r="J53" s="25">
        <v>0</v>
      </c>
      <c r="K53" s="25">
        <v>0</v>
      </c>
      <c r="L53" s="25">
        <v>0</v>
      </c>
      <c r="M53" s="25">
        <v>0</v>
      </c>
      <c r="N53" s="25">
        <v>0</v>
      </c>
      <c r="O53" s="25">
        <v>0</v>
      </c>
      <c r="P53" s="25">
        <v>0</v>
      </c>
      <c r="Q53" s="25">
        <v>0</v>
      </c>
      <c r="R53" s="25">
        <v>0</v>
      </c>
      <c r="S53" s="25">
        <v>0</v>
      </c>
      <c r="T53" s="25">
        <v>0</v>
      </c>
      <c r="U53" s="25">
        <v>0</v>
      </c>
      <c r="V53" s="25">
        <v>0</v>
      </c>
      <c r="W53" s="25">
        <v>0</v>
      </c>
      <c r="X53" s="25">
        <v>0</v>
      </c>
      <c r="Y53" s="25">
        <v>0</v>
      </c>
      <c r="Z53" s="25">
        <v>0</v>
      </c>
      <c r="AA53" s="25">
        <v>0</v>
      </c>
      <c r="AB53" s="25">
        <v>0</v>
      </c>
      <c r="AC53" s="25">
        <v>0</v>
      </c>
      <c r="AD53" s="25">
        <v>0</v>
      </c>
      <c r="AE53" s="25">
        <v>0</v>
      </c>
      <c r="AF53" s="25">
        <v>0</v>
      </c>
      <c r="AG53" s="25">
        <v>0</v>
      </c>
      <c r="AH53" s="25">
        <v>0</v>
      </c>
      <c r="AI53" s="25">
        <v>0</v>
      </c>
      <c r="AJ53" s="25">
        <v>0</v>
      </c>
      <c r="AK53" s="25">
        <v>0</v>
      </c>
      <c r="AL53" s="25">
        <v>0</v>
      </c>
      <c r="AM53" s="25">
        <v>0</v>
      </c>
      <c r="AN53" s="25">
        <v>0</v>
      </c>
    </row>
    <row r="54" spans="1:40" ht="14.4">
      <c r="A54" s="15"/>
      <c r="B54" s="6" t="s">
        <v>77</v>
      </c>
      <c r="C54" s="25">
        <v>0</v>
      </c>
      <c r="D54" s="25">
        <v>0</v>
      </c>
      <c r="E54" s="25">
        <v>0</v>
      </c>
      <c r="F54" s="25">
        <v>0</v>
      </c>
      <c r="G54" s="25">
        <v>0</v>
      </c>
      <c r="H54" s="25">
        <v>0</v>
      </c>
      <c r="I54" s="25">
        <v>0</v>
      </c>
      <c r="J54" s="25">
        <v>0</v>
      </c>
      <c r="K54" s="25">
        <v>0</v>
      </c>
      <c r="L54" s="25">
        <v>0</v>
      </c>
      <c r="M54" s="25">
        <v>0</v>
      </c>
      <c r="N54" s="25">
        <v>0</v>
      </c>
      <c r="O54" s="25">
        <v>0</v>
      </c>
      <c r="P54" s="25">
        <v>0</v>
      </c>
      <c r="Q54" s="25">
        <v>0</v>
      </c>
      <c r="R54" s="25">
        <v>0</v>
      </c>
      <c r="S54" s="25">
        <v>0</v>
      </c>
      <c r="T54" s="25">
        <v>0</v>
      </c>
      <c r="U54" s="25">
        <v>0</v>
      </c>
      <c r="V54" s="25">
        <v>0</v>
      </c>
      <c r="W54" s="25">
        <v>0</v>
      </c>
      <c r="X54" s="25">
        <v>0</v>
      </c>
      <c r="Y54" s="25">
        <v>0</v>
      </c>
      <c r="Z54" s="25">
        <v>0</v>
      </c>
      <c r="AA54" s="25">
        <v>0</v>
      </c>
      <c r="AB54" s="25">
        <v>0</v>
      </c>
      <c r="AC54" s="25">
        <v>0</v>
      </c>
      <c r="AD54" s="25">
        <v>0</v>
      </c>
      <c r="AE54" s="25">
        <v>0</v>
      </c>
      <c r="AF54" s="25">
        <v>0</v>
      </c>
      <c r="AG54" s="25">
        <v>0</v>
      </c>
      <c r="AH54" s="25">
        <v>0</v>
      </c>
      <c r="AI54" s="25">
        <v>0</v>
      </c>
      <c r="AJ54" s="25">
        <v>0</v>
      </c>
      <c r="AK54" s="25">
        <v>0</v>
      </c>
      <c r="AL54" s="25">
        <v>0</v>
      </c>
      <c r="AM54" s="25">
        <v>0</v>
      </c>
      <c r="AN54" s="25">
        <v>0</v>
      </c>
    </row>
    <row r="55" spans="1:40" ht="14.4">
      <c r="A55" s="15"/>
      <c r="B55" s="6" t="s">
        <v>3</v>
      </c>
      <c r="C55" s="25">
        <v>0</v>
      </c>
      <c r="D55" s="25">
        <v>0</v>
      </c>
      <c r="E55" s="25">
        <v>0</v>
      </c>
      <c r="F55" s="25">
        <v>0</v>
      </c>
      <c r="G55" s="25">
        <v>0</v>
      </c>
      <c r="H55" s="25">
        <v>0</v>
      </c>
      <c r="I55" s="25">
        <v>0</v>
      </c>
      <c r="J55" s="25">
        <v>0</v>
      </c>
      <c r="K55" s="25">
        <v>0</v>
      </c>
      <c r="L55" s="25">
        <v>0</v>
      </c>
      <c r="M55" s="25">
        <v>0</v>
      </c>
      <c r="N55" s="25">
        <v>0</v>
      </c>
      <c r="O55" s="25">
        <v>0</v>
      </c>
      <c r="P55" s="25">
        <v>0</v>
      </c>
      <c r="Q55" s="25">
        <v>0</v>
      </c>
      <c r="R55" s="25">
        <v>0</v>
      </c>
      <c r="S55" s="25">
        <v>0</v>
      </c>
      <c r="T55" s="25">
        <v>0</v>
      </c>
      <c r="U55" s="25">
        <v>0</v>
      </c>
      <c r="V55" s="25">
        <v>0</v>
      </c>
      <c r="W55" s="25">
        <v>0</v>
      </c>
      <c r="X55" s="25">
        <v>0</v>
      </c>
      <c r="Y55" s="25">
        <v>0</v>
      </c>
      <c r="Z55" s="25">
        <v>0</v>
      </c>
      <c r="AA55" s="25">
        <v>0</v>
      </c>
      <c r="AB55" s="25">
        <v>0</v>
      </c>
      <c r="AC55" s="25">
        <v>0</v>
      </c>
      <c r="AD55" s="25">
        <v>0</v>
      </c>
      <c r="AE55" s="25">
        <v>0</v>
      </c>
      <c r="AF55" s="25">
        <v>0</v>
      </c>
      <c r="AG55" s="25">
        <v>0</v>
      </c>
      <c r="AH55" s="25">
        <v>0</v>
      </c>
      <c r="AI55" s="25">
        <v>0</v>
      </c>
      <c r="AJ55" s="25">
        <v>0</v>
      </c>
      <c r="AK55" s="25">
        <v>0</v>
      </c>
      <c r="AL55" s="25">
        <v>0</v>
      </c>
      <c r="AM55" s="25">
        <v>0</v>
      </c>
      <c r="AN55" s="25">
        <v>0</v>
      </c>
    </row>
    <row r="56" spans="1:40" ht="14.4">
      <c r="A56" s="15"/>
      <c r="B56" s="6" t="s">
        <v>54</v>
      </c>
      <c r="C56" s="25">
        <v>0</v>
      </c>
      <c r="D56" s="25">
        <v>0</v>
      </c>
      <c r="E56" s="25">
        <v>0</v>
      </c>
      <c r="F56" s="25">
        <v>0</v>
      </c>
      <c r="G56" s="25">
        <v>0</v>
      </c>
      <c r="H56" s="25">
        <v>0</v>
      </c>
      <c r="I56" s="25">
        <v>0</v>
      </c>
      <c r="J56" s="25">
        <v>0</v>
      </c>
      <c r="K56" s="25">
        <v>0</v>
      </c>
      <c r="L56" s="25">
        <v>0</v>
      </c>
      <c r="M56" s="25">
        <v>0</v>
      </c>
      <c r="N56" s="25">
        <v>0</v>
      </c>
      <c r="O56" s="25">
        <v>0</v>
      </c>
      <c r="P56" s="25">
        <v>0</v>
      </c>
      <c r="Q56" s="25">
        <v>0</v>
      </c>
      <c r="R56" s="25">
        <v>0</v>
      </c>
      <c r="S56" s="25">
        <v>0</v>
      </c>
      <c r="T56" s="25">
        <v>0</v>
      </c>
      <c r="U56" s="25">
        <v>0</v>
      </c>
      <c r="V56" s="25">
        <v>0</v>
      </c>
      <c r="W56" s="25">
        <v>0</v>
      </c>
      <c r="X56" s="25">
        <v>0</v>
      </c>
      <c r="Y56" s="25">
        <v>0</v>
      </c>
      <c r="Z56" s="25">
        <v>0</v>
      </c>
      <c r="AA56" s="25">
        <v>0</v>
      </c>
      <c r="AB56" s="25">
        <v>0</v>
      </c>
      <c r="AC56" s="25">
        <v>0</v>
      </c>
      <c r="AD56" s="25">
        <v>0</v>
      </c>
      <c r="AE56" s="25">
        <v>0</v>
      </c>
      <c r="AF56" s="25">
        <v>0</v>
      </c>
      <c r="AG56" s="25">
        <v>0</v>
      </c>
      <c r="AH56" s="25">
        <v>0</v>
      </c>
      <c r="AI56" s="25">
        <v>0</v>
      </c>
      <c r="AJ56" s="25">
        <v>0</v>
      </c>
      <c r="AK56" s="25">
        <v>0</v>
      </c>
      <c r="AL56" s="25">
        <v>0</v>
      </c>
      <c r="AM56" s="25">
        <v>0</v>
      </c>
      <c r="AN56" s="25">
        <v>0</v>
      </c>
    </row>
    <row r="57" spans="1:40" ht="14.4">
      <c r="A57" s="15"/>
      <c r="B57" s="6" t="s">
        <v>56</v>
      </c>
      <c r="C57" s="25">
        <v>0</v>
      </c>
      <c r="D57" s="25">
        <v>0</v>
      </c>
      <c r="E57" s="25">
        <v>0</v>
      </c>
      <c r="F57" s="25">
        <v>0</v>
      </c>
      <c r="G57" s="25">
        <v>0</v>
      </c>
      <c r="H57" s="25">
        <v>0</v>
      </c>
      <c r="I57" s="25">
        <v>0</v>
      </c>
      <c r="J57" s="25">
        <v>0</v>
      </c>
      <c r="K57" s="25">
        <v>0</v>
      </c>
      <c r="L57" s="25">
        <v>0</v>
      </c>
      <c r="M57" s="25">
        <v>0</v>
      </c>
      <c r="N57" s="25">
        <v>0</v>
      </c>
      <c r="O57" s="25">
        <v>0</v>
      </c>
      <c r="P57" s="25">
        <v>0</v>
      </c>
      <c r="Q57" s="25">
        <v>0</v>
      </c>
      <c r="R57" s="25">
        <v>0</v>
      </c>
      <c r="S57" s="25">
        <v>0</v>
      </c>
      <c r="T57" s="25">
        <v>0</v>
      </c>
      <c r="U57" s="25">
        <v>0</v>
      </c>
      <c r="V57" s="25">
        <v>0</v>
      </c>
      <c r="W57" s="25">
        <v>0</v>
      </c>
      <c r="X57" s="25">
        <v>0</v>
      </c>
      <c r="Y57" s="25">
        <v>0</v>
      </c>
      <c r="Z57" s="25">
        <v>0</v>
      </c>
      <c r="AA57" s="25">
        <v>0</v>
      </c>
      <c r="AB57" s="25">
        <v>0</v>
      </c>
      <c r="AC57" s="25">
        <v>0</v>
      </c>
      <c r="AD57" s="25">
        <v>0</v>
      </c>
      <c r="AE57" s="25">
        <v>0</v>
      </c>
      <c r="AF57" s="25">
        <v>0</v>
      </c>
      <c r="AG57" s="25">
        <v>0</v>
      </c>
      <c r="AH57" s="25">
        <v>0</v>
      </c>
      <c r="AI57" s="25">
        <v>0</v>
      </c>
      <c r="AJ57" s="25">
        <v>0</v>
      </c>
      <c r="AK57" s="25">
        <v>0</v>
      </c>
      <c r="AL57" s="25">
        <v>0</v>
      </c>
      <c r="AM57" s="25">
        <v>0</v>
      </c>
      <c r="AN57" s="25">
        <v>0</v>
      </c>
    </row>
    <row r="58" spans="1:40" ht="14.4">
      <c r="A58" s="15"/>
      <c r="B58" s="6" t="s">
        <v>75</v>
      </c>
      <c r="C58" s="25">
        <v>0</v>
      </c>
      <c r="D58" s="25">
        <v>0</v>
      </c>
      <c r="E58" s="25">
        <v>0</v>
      </c>
      <c r="F58" s="25">
        <v>0</v>
      </c>
      <c r="G58" s="25">
        <v>0</v>
      </c>
      <c r="H58" s="25">
        <v>0</v>
      </c>
      <c r="I58" s="25">
        <v>0</v>
      </c>
      <c r="J58" s="25">
        <v>0</v>
      </c>
      <c r="K58" s="25">
        <v>0</v>
      </c>
      <c r="L58" s="25">
        <v>0</v>
      </c>
      <c r="M58" s="25">
        <v>0</v>
      </c>
      <c r="N58" s="25">
        <v>0</v>
      </c>
      <c r="O58" s="25">
        <v>0</v>
      </c>
      <c r="P58" s="25">
        <v>0</v>
      </c>
      <c r="Q58" s="25">
        <v>0</v>
      </c>
      <c r="R58" s="25">
        <v>0</v>
      </c>
      <c r="S58" s="25">
        <v>0</v>
      </c>
      <c r="T58" s="25">
        <v>0</v>
      </c>
      <c r="U58" s="25">
        <v>0</v>
      </c>
      <c r="V58" s="25">
        <v>0</v>
      </c>
      <c r="W58" s="25">
        <v>0</v>
      </c>
      <c r="X58" s="25">
        <v>0</v>
      </c>
      <c r="Y58" s="25">
        <v>0</v>
      </c>
      <c r="Z58" s="25">
        <v>0</v>
      </c>
      <c r="AA58" s="25">
        <v>0</v>
      </c>
      <c r="AB58" s="25">
        <v>0</v>
      </c>
      <c r="AC58" s="25">
        <v>0</v>
      </c>
      <c r="AD58" s="25">
        <v>0</v>
      </c>
      <c r="AE58" s="25">
        <v>0</v>
      </c>
      <c r="AF58" s="25">
        <v>0</v>
      </c>
      <c r="AG58" s="25">
        <v>0</v>
      </c>
      <c r="AH58" s="25">
        <v>0</v>
      </c>
      <c r="AI58" s="25">
        <v>0</v>
      </c>
      <c r="AJ58" s="25">
        <v>0</v>
      </c>
      <c r="AK58" s="25">
        <v>0</v>
      </c>
      <c r="AL58" s="25">
        <v>0</v>
      </c>
      <c r="AM58" s="25">
        <v>0</v>
      </c>
      <c r="AN58" s="25">
        <v>0</v>
      </c>
    </row>
    <row r="59" spans="1:40" ht="14.4">
      <c r="A59" s="15"/>
      <c r="B59" s="6" t="s">
        <v>55</v>
      </c>
      <c r="C59" s="25">
        <v>0</v>
      </c>
      <c r="D59" s="25">
        <v>0</v>
      </c>
      <c r="E59" s="25">
        <v>0</v>
      </c>
      <c r="F59" s="25">
        <v>0</v>
      </c>
      <c r="G59" s="25">
        <v>0</v>
      </c>
      <c r="H59" s="25">
        <v>0</v>
      </c>
      <c r="I59" s="25">
        <v>0</v>
      </c>
      <c r="J59" s="25">
        <v>0</v>
      </c>
      <c r="K59" s="25">
        <v>0</v>
      </c>
      <c r="L59" s="25">
        <v>0</v>
      </c>
      <c r="M59" s="25">
        <v>0</v>
      </c>
      <c r="N59" s="25">
        <v>0</v>
      </c>
      <c r="O59" s="25">
        <v>0</v>
      </c>
      <c r="P59" s="25">
        <v>0</v>
      </c>
      <c r="Q59" s="25">
        <v>0</v>
      </c>
      <c r="R59" s="25">
        <v>0</v>
      </c>
      <c r="S59" s="25">
        <v>0</v>
      </c>
      <c r="T59" s="25">
        <v>0</v>
      </c>
      <c r="U59" s="25">
        <v>0</v>
      </c>
      <c r="V59" s="25">
        <v>0</v>
      </c>
      <c r="W59" s="25">
        <v>0</v>
      </c>
      <c r="X59" s="25">
        <v>0</v>
      </c>
      <c r="Y59" s="25">
        <v>0</v>
      </c>
      <c r="Z59" s="25">
        <v>0</v>
      </c>
      <c r="AA59" s="25">
        <v>0</v>
      </c>
      <c r="AB59" s="25">
        <v>0</v>
      </c>
      <c r="AC59" s="25">
        <v>0</v>
      </c>
      <c r="AD59" s="25">
        <v>0</v>
      </c>
      <c r="AE59" s="25">
        <v>0</v>
      </c>
      <c r="AF59" s="25">
        <v>0</v>
      </c>
      <c r="AG59" s="25">
        <v>0</v>
      </c>
      <c r="AH59" s="25">
        <v>0</v>
      </c>
      <c r="AI59" s="25">
        <v>0</v>
      </c>
      <c r="AJ59" s="25">
        <v>0</v>
      </c>
      <c r="AK59" s="25">
        <v>0</v>
      </c>
      <c r="AL59" s="25">
        <v>0</v>
      </c>
      <c r="AM59" s="25">
        <v>0</v>
      </c>
      <c r="AN59" s="25">
        <v>0</v>
      </c>
    </row>
    <row r="60" spans="1:40" s="21" customFormat="1" ht="14.4">
      <c r="B60" s="6" t="s">
        <v>230</v>
      </c>
      <c r="C60" s="25">
        <v>0</v>
      </c>
      <c r="D60" s="25">
        <v>0</v>
      </c>
      <c r="E60" s="25">
        <v>0</v>
      </c>
      <c r="F60" s="25">
        <v>0</v>
      </c>
      <c r="G60" s="25">
        <v>50</v>
      </c>
      <c r="H60" s="25">
        <v>100</v>
      </c>
      <c r="I60" s="25">
        <v>150</v>
      </c>
      <c r="J60" s="25">
        <v>150</v>
      </c>
      <c r="K60" s="25">
        <v>150</v>
      </c>
      <c r="L60" s="25">
        <v>150</v>
      </c>
      <c r="M60" s="25">
        <v>150</v>
      </c>
      <c r="N60" s="25">
        <v>150</v>
      </c>
      <c r="O60" s="25">
        <v>150</v>
      </c>
      <c r="P60" s="25">
        <v>150</v>
      </c>
      <c r="Q60" s="25">
        <v>150</v>
      </c>
      <c r="R60" s="25">
        <v>150</v>
      </c>
      <c r="S60" s="25">
        <v>150</v>
      </c>
      <c r="T60" s="25">
        <v>150</v>
      </c>
      <c r="U60" s="25">
        <v>150</v>
      </c>
      <c r="V60" s="25">
        <v>150</v>
      </c>
      <c r="W60" s="25">
        <v>150</v>
      </c>
      <c r="X60" s="25">
        <v>150</v>
      </c>
      <c r="Y60" s="25">
        <v>150</v>
      </c>
      <c r="Z60" s="25">
        <v>150</v>
      </c>
      <c r="AA60" s="25">
        <v>150</v>
      </c>
      <c r="AB60" s="25">
        <v>150</v>
      </c>
      <c r="AC60" s="25">
        <v>150</v>
      </c>
      <c r="AD60" s="25">
        <v>150</v>
      </c>
      <c r="AE60" s="25">
        <v>150</v>
      </c>
      <c r="AF60" s="25">
        <v>150</v>
      </c>
      <c r="AG60" s="25">
        <v>150</v>
      </c>
      <c r="AH60" s="25">
        <v>150</v>
      </c>
      <c r="AI60" s="25">
        <v>150</v>
      </c>
      <c r="AJ60" s="25">
        <v>150</v>
      </c>
      <c r="AK60" s="25">
        <v>150</v>
      </c>
      <c r="AL60" s="25">
        <v>150</v>
      </c>
      <c r="AM60" s="25">
        <v>150</v>
      </c>
      <c r="AN60" s="25">
        <v>150</v>
      </c>
    </row>
    <row r="61" spans="1:40" ht="14.4">
      <c r="A61" s="15"/>
      <c r="B61" s="16" t="s">
        <v>81</v>
      </c>
      <c r="C61" s="26">
        <v>0</v>
      </c>
      <c r="D61" s="26">
        <v>0</v>
      </c>
      <c r="E61" s="26">
        <v>200</v>
      </c>
      <c r="F61" s="26">
        <v>200</v>
      </c>
      <c r="G61" s="26">
        <v>450</v>
      </c>
      <c r="H61" s="26">
        <v>700</v>
      </c>
      <c r="I61" s="26">
        <v>750</v>
      </c>
      <c r="J61" s="26">
        <v>872</v>
      </c>
      <c r="K61" s="26">
        <v>872</v>
      </c>
      <c r="L61" s="26">
        <v>872</v>
      </c>
      <c r="M61" s="26">
        <v>872</v>
      </c>
      <c r="N61" s="26">
        <v>1252</v>
      </c>
      <c r="O61" s="26">
        <v>1632</v>
      </c>
      <c r="P61" s="26">
        <v>1632</v>
      </c>
      <c r="Q61" s="26">
        <v>1632</v>
      </c>
      <c r="R61" s="26">
        <v>1632</v>
      </c>
      <c r="S61" s="26">
        <v>1676</v>
      </c>
      <c r="T61" s="26">
        <v>1676</v>
      </c>
      <c r="U61" s="26">
        <v>1676</v>
      </c>
      <c r="V61" s="26">
        <v>1676</v>
      </c>
      <c r="W61" s="26">
        <v>1676</v>
      </c>
      <c r="X61" s="26">
        <v>1676</v>
      </c>
      <c r="Y61" s="26">
        <v>1676</v>
      </c>
      <c r="Z61" s="26">
        <v>1676</v>
      </c>
      <c r="AA61" s="26">
        <v>1676</v>
      </c>
      <c r="AB61" s="26">
        <v>1676</v>
      </c>
      <c r="AC61" s="26">
        <v>1676</v>
      </c>
      <c r="AD61" s="26">
        <v>1676</v>
      </c>
      <c r="AE61" s="26">
        <v>1676</v>
      </c>
      <c r="AF61" s="26">
        <v>1676</v>
      </c>
      <c r="AG61" s="26">
        <v>1676</v>
      </c>
      <c r="AH61" s="26">
        <v>1676</v>
      </c>
      <c r="AI61" s="26">
        <v>1676</v>
      </c>
      <c r="AJ61" s="26">
        <v>1676</v>
      </c>
      <c r="AK61" s="26">
        <v>1676</v>
      </c>
      <c r="AL61" s="26">
        <v>1676</v>
      </c>
      <c r="AM61" s="26">
        <v>1676</v>
      </c>
      <c r="AN61" s="26">
        <v>1676</v>
      </c>
    </row>
    <row r="63" spans="1:40">
      <c r="B63" s="42" t="s">
        <v>231</v>
      </c>
    </row>
  </sheetData>
  <hyperlinks>
    <hyperlink ref="A1" location="Contents!A1" display="Back to Content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4" operator="equal" id="{E1FAE2C3-FABE-4627-9D0D-E65AE942E56A}">
            <xm:f>lists!$C$4</xm:f>
            <x14:dxf>
              <fill>
                <patternFill>
                  <bgColor rgb="FF3C7DC4"/>
                </patternFill>
              </fill>
            </x14:dxf>
          </x14:cfRule>
          <xm:sqref>B8</xm:sqref>
        </x14:conditionalFormatting>
        <x14:conditionalFormatting xmlns:xm="http://schemas.microsoft.com/office/excel/2006/main">
          <x14:cfRule type="cellIs" priority="1" operator="equal" id="{38011588-A266-4D58-BDBF-A2DD6A662280}">
            <xm:f>lists!$C$7</xm:f>
            <x14:dxf>
              <fill>
                <patternFill>
                  <bgColor rgb="FF7CBF33"/>
                </patternFill>
              </fill>
            </x14:dxf>
          </x14:cfRule>
          <x14:cfRule type="cellIs" priority="2" operator="equal" id="{DFEA669A-6769-47D0-A30B-EF104A49B789}">
            <xm:f>lists!$C$6</xm:f>
            <x14:dxf>
              <fill>
                <patternFill>
                  <bgColor rgb="FFD16309"/>
                </patternFill>
              </fill>
            </x14:dxf>
          </x14:cfRule>
          <x14:cfRule type="cellIs" priority="3" operator="equal" id="{6D350378-7603-4721-8365-AB54D911F816}">
            <xm:f>lists!$C$5</xm:f>
            <x14:dxf>
              <fill>
                <patternFill>
                  <bgColor rgb="FF7F2CA4"/>
                </patternFill>
              </fill>
            </x14:dxf>
          </x14:cfRule>
          <xm:sqref>B8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M53"/>
  <sheetViews>
    <sheetView showGridLines="0" zoomScale="75" zoomScaleNormal="75" workbookViewId="0">
      <pane xSplit="2" ySplit="10" topLeftCell="AX11" activePane="bottomRight" state="frozen"/>
      <selection pane="topRight" activeCell="E1" sqref="E1"/>
      <selection pane="bottomLeft" activeCell="A13" sqref="A13"/>
      <selection pane="bottomRight" activeCell="A30" sqref="A30:XFD30"/>
    </sheetView>
  </sheetViews>
  <sheetFormatPr defaultColWidth="9" defaultRowHeight="13.8"/>
  <cols>
    <col min="1" max="1" width="10.59765625" style="1" customWidth="1"/>
    <col min="2" max="2" width="49.69921875" style="1" customWidth="1"/>
    <col min="3" max="25" width="8.3984375" style="21" customWidth="1"/>
    <col min="26" max="16384" width="9" style="1"/>
  </cols>
  <sheetData>
    <row r="1" spans="1:65" ht="14.4">
      <c r="A1" s="10" t="s">
        <v>46</v>
      </c>
    </row>
    <row r="2" spans="1:65" ht="20.25" customHeight="1"/>
    <row r="3" spans="1:65" ht="20.25" customHeight="1"/>
    <row r="4" spans="1:65" ht="20.25" customHeight="1"/>
    <row r="5" spans="1:65" ht="20.25" customHeight="1"/>
    <row r="6" spans="1:65" ht="20.25" customHeight="1"/>
    <row r="7" spans="1:65" ht="21">
      <c r="B7" s="7" t="s">
        <v>43</v>
      </c>
      <c r="C7" s="7"/>
      <c r="D7" s="7"/>
      <c r="E7" s="7"/>
      <c r="F7" s="7"/>
      <c r="G7" s="7"/>
      <c r="H7" s="7"/>
      <c r="I7" s="7"/>
      <c r="J7" s="7"/>
      <c r="K7" s="7"/>
      <c r="L7" s="7"/>
      <c r="M7" s="7"/>
      <c r="N7" s="7"/>
      <c r="O7" s="7"/>
      <c r="P7" s="7"/>
      <c r="Q7" s="7"/>
      <c r="R7" s="7"/>
      <c r="S7" s="7"/>
      <c r="T7" s="7"/>
      <c r="U7" s="7"/>
      <c r="V7" s="7"/>
      <c r="W7" s="7"/>
      <c r="X7" s="7"/>
      <c r="Y7" s="7"/>
    </row>
    <row r="8" spans="1:65" ht="21">
      <c r="B8" s="31" t="s">
        <v>233</v>
      </c>
      <c r="C8"/>
    </row>
    <row r="10" spans="1:65" ht="14.4">
      <c r="B10" s="2" t="s">
        <v>0</v>
      </c>
      <c r="C10" s="3">
        <v>1990</v>
      </c>
      <c r="D10" s="3">
        <v>1991</v>
      </c>
      <c r="E10" s="3">
        <v>1992</v>
      </c>
      <c r="F10" s="3">
        <v>1993</v>
      </c>
      <c r="G10" s="3">
        <v>1994</v>
      </c>
      <c r="H10" s="3">
        <v>1995</v>
      </c>
      <c r="I10" s="3">
        <v>1996</v>
      </c>
      <c r="J10" s="3">
        <v>1997</v>
      </c>
      <c r="K10" s="3">
        <v>1998</v>
      </c>
      <c r="L10" s="3">
        <v>1999</v>
      </c>
      <c r="M10" s="3">
        <v>2000</v>
      </c>
      <c r="N10" s="3">
        <v>2001</v>
      </c>
      <c r="O10" s="3">
        <v>2002</v>
      </c>
      <c r="P10" s="3">
        <v>2003</v>
      </c>
      <c r="Q10" s="3">
        <v>2004</v>
      </c>
      <c r="R10" s="3">
        <v>2005</v>
      </c>
      <c r="S10" s="3">
        <v>2006</v>
      </c>
      <c r="T10" s="3">
        <v>2007</v>
      </c>
      <c r="U10" s="3">
        <v>2008</v>
      </c>
      <c r="V10" s="3">
        <v>2009</v>
      </c>
      <c r="W10" s="3">
        <v>2010</v>
      </c>
      <c r="X10" s="3">
        <v>2011</v>
      </c>
      <c r="Y10" s="3">
        <v>2012</v>
      </c>
      <c r="Z10" s="3">
        <v>2013</v>
      </c>
      <c r="AA10" s="3">
        <v>2014</v>
      </c>
      <c r="AB10" s="3">
        <v>2015</v>
      </c>
      <c r="AC10" s="3">
        <v>2016</v>
      </c>
      <c r="AD10" s="3">
        <v>2017</v>
      </c>
      <c r="AE10" s="3">
        <v>2018</v>
      </c>
      <c r="AF10" s="3">
        <v>2019</v>
      </c>
      <c r="AG10" s="3">
        <v>2020</v>
      </c>
      <c r="AH10" s="3">
        <v>2021</v>
      </c>
      <c r="AI10" s="3">
        <v>2022</v>
      </c>
      <c r="AJ10" s="3">
        <v>2023</v>
      </c>
      <c r="AK10" s="3">
        <v>2024</v>
      </c>
      <c r="AL10" s="3">
        <v>2025</v>
      </c>
      <c r="AM10" s="3">
        <v>2026</v>
      </c>
      <c r="AN10" s="3">
        <v>2027</v>
      </c>
      <c r="AO10" s="3">
        <v>2028</v>
      </c>
      <c r="AP10" s="3">
        <v>2029</v>
      </c>
      <c r="AQ10" s="3">
        <v>2030</v>
      </c>
      <c r="AR10" s="3">
        <v>2031</v>
      </c>
      <c r="AS10" s="3">
        <v>2032</v>
      </c>
      <c r="AT10" s="3">
        <v>2033</v>
      </c>
      <c r="AU10" s="3">
        <v>2034</v>
      </c>
      <c r="AV10" s="3">
        <v>2035</v>
      </c>
      <c r="AW10" s="3">
        <v>2036</v>
      </c>
      <c r="AX10" s="3">
        <v>2037</v>
      </c>
      <c r="AY10" s="3">
        <v>2038</v>
      </c>
      <c r="AZ10" s="3">
        <v>2039</v>
      </c>
      <c r="BA10" s="3">
        <v>2040</v>
      </c>
      <c r="BB10" s="3">
        <v>2041</v>
      </c>
      <c r="BC10" s="3">
        <v>2042</v>
      </c>
      <c r="BD10" s="3">
        <v>2043</v>
      </c>
      <c r="BE10" s="3">
        <v>2044</v>
      </c>
      <c r="BF10" s="3">
        <v>2045</v>
      </c>
      <c r="BG10" s="3">
        <v>2046</v>
      </c>
      <c r="BH10" s="3">
        <v>2047</v>
      </c>
      <c r="BI10" s="3">
        <v>2048</v>
      </c>
      <c r="BJ10" s="3">
        <v>2049</v>
      </c>
      <c r="BK10" s="3">
        <v>2050</v>
      </c>
      <c r="BL10" s="3"/>
      <c r="BM10" s="3"/>
    </row>
    <row r="11" spans="1:65" ht="14.4">
      <c r="B11" s="2"/>
      <c r="C11" s="2"/>
      <c r="D11" s="2"/>
      <c r="E11" s="2"/>
      <c r="F11" s="2"/>
      <c r="G11" s="2"/>
      <c r="H11" s="2"/>
      <c r="I11" s="2"/>
      <c r="J11" s="2"/>
      <c r="K11" s="2"/>
      <c r="L11" s="2"/>
      <c r="M11" s="2"/>
      <c r="N11" s="2"/>
      <c r="O11" s="2"/>
      <c r="P11" s="2"/>
      <c r="Q11" s="2"/>
      <c r="R11" s="2"/>
      <c r="S11" s="2"/>
      <c r="T11" s="2"/>
      <c r="U11" s="2"/>
      <c r="V11" s="2"/>
      <c r="W11" s="2"/>
      <c r="X11" s="2"/>
      <c r="Y11" s="2"/>
    </row>
    <row r="12" spans="1:65" ht="14.4">
      <c r="B12" s="4" t="s">
        <v>44</v>
      </c>
      <c r="C12" s="4"/>
      <c r="D12" s="4"/>
      <c r="E12" s="4"/>
      <c r="F12" s="4"/>
      <c r="G12" s="4"/>
      <c r="H12" s="4"/>
      <c r="I12" s="4"/>
      <c r="J12" s="4"/>
      <c r="K12" s="4"/>
      <c r="L12" s="4"/>
      <c r="M12" s="4"/>
      <c r="N12" s="4"/>
      <c r="O12" s="4"/>
      <c r="P12" s="4"/>
      <c r="Q12" s="4"/>
      <c r="R12" s="4"/>
      <c r="S12" s="4"/>
      <c r="T12" s="4"/>
      <c r="U12" s="4"/>
      <c r="V12" s="4"/>
      <c r="W12" s="4"/>
      <c r="X12" s="4"/>
      <c r="Y12" s="4"/>
    </row>
    <row r="13" spans="1:65" ht="14.4">
      <c r="A13" s="6"/>
      <c r="B13" s="6" t="s">
        <v>1</v>
      </c>
      <c r="C13" s="22">
        <v>1210</v>
      </c>
      <c r="D13" s="22">
        <v>1000</v>
      </c>
      <c r="E13" s="22">
        <v>1000</v>
      </c>
      <c r="F13" s="22">
        <v>1000</v>
      </c>
      <c r="G13" s="22">
        <v>1000</v>
      </c>
      <c r="H13" s="22">
        <v>1000</v>
      </c>
      <c r="I13" s="22">
        <v>1000</v>
      </c>
      <c r="J13" s="22">
        <v>1000</v>
      </c>
      <c r="K13" s="22">
        <v>1000</v>
      </c>
      <c r="L13" s="22">
        <v>1000</v>
      </c>
      <c r="M13" s="22">
        <v>1000</v>
      </c>
      <c r="N13" s="22">
        <v>1000</v>
      </c>
      <c r="O13" s="22">
        <v>1119.9000000000001</v>
      </c>
      <c r="P13" s="22">
        <v>1119.9000000000001</v>
      </c>
      <c r="Q13" s="22">
        <v>1121.9000000000001</v>
      </c>
      <c r="R13" s="22">
        <v>1121.9000000000001</v>
      </c>
      <c r="S13" s="22">
        <v>1121.9000000000001</v>
      </c>
      <c r="T13" s="22">
        <v>1121.9000000000001</v>
      </c>
      <c r="U13" s="22">
        <v>1121.9000000000001</v>
      </c>
      <c r="V13" s="22">
        <v>1121.9000000000001</v>
      </c>
      <c r="W13" s="22">
        <v>1120.0999999999999</v>
      </c>
      <c r="X13" s="22">
        <v>1120.0999999999999</v>
      </c>
      <c r="Y13" s="22">
        <v>870.1</v>
      </c>
      <c r="Z13" s="22">
        <v>720.12463269133582</v>
      </c>
      <c r="AA13" s="22">
        <v>720.22024832053899</v>
      </c>
      <c r="AB13" s="22">
        <v>520.19582396331555</v>
      </c>
      <c r="AC13" s="22">
        <v>520.34433688672857</v>
      </c>
      <c r="AD13" s="22">
        <v>320.40784322089451</v>
      </c>
      <c r="AE13" s="22">
        <v>120.46246312219368</v>
      </c>
      <c r="AF13" s="22">
        <v>120.52157753439437</v>
      </c>
      <c r="AG13" s="22">
        <v>120.69157152839422</v>
      </c>
      <c r="AH13" s="22">
        <v>120.79226122511392</v>
      </c>
      <c r="AI13" s="22">
        <v>120.90072930133211</v>
      </c>
      <c r="AJ13" s="22">
        <v>121.01124619403919</v>
      </c>
      <c r="AK13" s="22">
        <v>121.12171325470693</v>
      </c>
      <c r="AL13" s="22">
        <v>121.21509655465888</v>
      </c>
      <c r="AM13" s="22">
        <v>121.29314237392059</v>
      </c>
      <c r="AN13" s="22">
        <v>121.37030486228919</v>
      </c>
      <c r="AO13" s="22">
        <v>121.44855477053437</v>
      </c>
      <c r="AP13" s="22">
        <v>121.52713556064204</v>
      </c>
      <c r="AQ13" s="22">
        <v>121.62753783308393</v>
      </c>
      <c r="AR13" s="22">
        <v>121.6997607300483</v>
      </c>
      <c r="AS13" s="22">
        <v>121.77194549611333</v>
      </c>
      <c r="AT13" s="22">
        <v>121.80422778576592</v>
      </c>
      <c r="AU13" s="22">
        <v>121.87123694936594</v>
      </c>
      <c r="AV13" s="22">
        <v>121.90425323029378</v>
      </c>
      <c r="AW13" s="22">
        <v>121.96260621138438</v>
      </c>
      <c r="AX13" s="22">
        <v>122.02499588719635</v>
      </c>
      <c r="AY13" s="22">
        <v>122.08788213851115</v>
      </c>
      <c r="AZ13" s="22">
        <v>122.15156204883671</v>
      </c>
      <c r="BA13" s="22">
        <v>122.18469187190463</v>
      </c>
      <c r="BB13" s="22">
        <v>122.24615233765557</v>
      </c>
      <c r="BC13" s="22">
        <v>122.31222361452306</v>
      </c>
      <c r="BD13" s="22">
        <v>122.37842998174591</v>
      </c>
      <c r="BE13" s="22">
        <v>122.42946128539542</v>
      </c>
      <c r="BF13" s="22">
        <v>122.49527971960235</v>
      </c>
      <c r="BG13" s="22">
        <v>122.54668900026417</v>
      </c>
      <c r="BH13" s="22">
        <v>122.61032447981636</v>
      </c>
      <c r="BI13" s="22">
        <v>122.67263283969601</v>
      </c>
      <c r="BJ13" s="22">
        <v>122.73337503491707</v>
      </c>
      <c r="BK13" s="22">
        <v>122.78303092986226</v>
      </c>
    </row>
    <row r="14" spans="1:65" ht="14.4">
      <c r="A14" s="6"/>
      <c r="B14" s="6" t="s">
        <v>2</v>
      </c>
      <c r="C14" s="22">
        <v>913.5</v>
      </c>
      <c r="D14" s="22">
        <v>913.5</v>
      </c>
      <c r="E14" s="22">
        <v>913.5</v>
      </c>
      <c r="F14" s="22">
        <v>913.5</v>
      </c>
      <c r="G14" s="22">
        <v>913.5</v>
      </c>
      <c r="H14" s="22">
        <v>913.5</v>
      </c>
      <c r="I14" s="22">
        <v>913.5</v>
      </c>
      <c r="J14" s="22">
        <v>820</v>
      </c>
      <c r="K14" s="22">
        <v>837</v>
      </c>
      <c r="L14" s="22">
        <v>1177</v>
      </c>
      <c r="M14" s="22">
        <v>1177</v>
      </c>
      <c r="N14" s="22">
        <v>1177</v>
      </c>
      <c r="O14" s="22">
        <v>1523.7370000000001</v>
      </c>
      <c r="P14" s="22">
        <v>1513.7850000000001</v>
      </c>
      <c r="Q14" s="22">
        <v>1553.7850000000001</v>
      </c>
      <c r="R14" s="22">
        <v>1491.3150000000001</v>
      </c>
      <c r="S14" s="22">
        <v>1502.2150000000001</v>
      </c>
      <c r="T14" s="22">
        <v>1878.2150000000001</v>
      </c>
      <c r="U14" s="22">
        <v>1665.5149999999999</v>
      </c>
      <c r="V14" s="22">
        <v>1530.855</v>
      </c>
      <c r="W14" s="22">
        <v>1733.115</v>
      </c>
      <c r="X14" s="22">
        <v>1733.115</v>
      </c>
      <c r="Y14" s="22">
        <v>1833.115</v>
      </c>
      <c r="Z14" s="22">
        <v>1986.0492652549722</v>
      </c>
      <c r="AA14" s="22">
        <v>1988.1810352167404</v>
      </c>
      <c r="AB14" s="22">
        <v>1989.2540673395022</v>
      </c>
      <c r="AC14" s="22">
        <v>1986.5567171775524</v>
      </c>
      <c r="AD14" s="22">
        <v>1933.187571246845</v>
      </c>
      <c r="AE14" s="22">
        <v>1879.8093410846338</v>
      </c>
      <c r="AF14" s="22">
        <v>1826.52276338916</v>
      </c>
      <c r="AG14" s="22">
        <v>1707.3564546439161</v>
      </c>
      <c r="AH14" s="22">
        <v>1709.6896638848843</v>
      </c>
      <c r="AI14" s="22">
        <v>1752.0542062649611</v>
      </c>
      <c r="AJ14" s="22">
        <v>1754.4539092514524</v>
      </c>
      <c r="AK14" s="22">
        <v>1576.8681738491782</v>
      </c>
      <c r="AL14" s="22">
        <v>1799.0085351317223</v>
      </c>
      <c r="AM14" s="22">
        <v>1801.2006566444686</v>
      </c>
      <c r="AN14" s="22">
        <v>1803.3651284161576</v>
      </c>
      <c r="AO14" s="22">
        <v>2005.5315931450555</v>
      </c>
      <c r="AP14" s="22">
        <v>2163.7421228015642</v>
      </c>
      <c r="AQ14" s="22">
        <v>2166.0546019900466</v>
      </c>
      <c r="AR14" s="22">
        <v>2368.142760045399</v>
      </c>
      <c r="AS14" s="22">
        <v>2370.2259501101566</v>
      </c>
      <c r="AT14" s="22">
        <v>2371.7044924979696</v>
      </c>
      <c r="AU14" s="22">
        <v>2373.845084055788</v>
      </c>
      <c r="AV14" s="22">
        <v>2375.2151757990105</v>
      </c>
      <c r="AW14" s="22">
        <v>2377.2895228690168</v>
      </c>
      <c r="AX14" s="22">
        <v>2379.3096638746201</v>
      </c>
      <c r="AY14" s="22">
        <v>2381.3492966031581</v>
      </c>
      <c r="AZ14" s="22">
        <v>2383.4127446725283</v>
      </c>
      <c r="BA14" s="22">
        <v>2384.8865387386413</v>
      </c>
      <c r="BB14" s="22">
        <v>2387.0563261111843</v>
      </c>
      <c r="BC14" s="22">
        <v>2389.182792899137</v>
      </c>
      <c r="BD14" s="22">
        <v>2391.3278036729535</v>
      </c>
      <c r="BE14" s="22">
        <v>2393.1841636987492</v>
      </c>
      <c r="BF14" s="22">
        <v>2395.3504146216237</v>
      </c>
      <c r="BG14" s="22">
        <v>2397.2456024035164</v>
      </c>
      <c r="BH14" s="22">
        <v>2599.4032172834586</v>
      </c>
      <c r="BI14" s="22">
        <v>2601.5538701295573</v>
      </c>
      <c r="BJ14" s="22">
        <v>2603.6908647963737</v>
      </c>
      <c r="BK14" s="22">
        <v>2605.6213795919466</v>
      </c>
    </row>
    <row r="15" spans="1:65" ht="14.4">
      <c r="A15" s="6"/>
      <c r="B15" s="6" t="s">
        <v>57</v>
      </c>
      <c r="C15" s="22">
        <v>220</v>
      </c>
      <c r="D15" s="22">
        <v>220</v>
      </c>
      <c r="E15" s="22">
        <v>220</v>
      </c>
      <c r="F15" s="22">
        <v>220</v>
      </c>
      <c r="G15" s="22">
        <v>220</v>
      </c>
      <c r="H15" s="22">
        <v>220</v>
      </c>
      <c r="I15" s="22">
        <v>220</v>
      </c>
      <c r="J15" s="22">
        <v>0.32500000000000001</v>
      </c>
      <c r="K15" s="22">
        <v>0.32500000000000001</v>
      </c>
      <c r="L15" s="22">
        <v>0.32500000000000001</v>
      </c>
      <c r="M15" s="22">
        <v>0.32500000000000001</v>
      </c>
      <c r="N15" s="22">
        <v>0.32500000000000001</v>
      </c>
      <c r="O15" s="22">
        <v>0.32500000000000001</v>
      </c>
      <c r="P15" s="22">
        <v>0.32500000000000001</v>
      </c>
      <c r="Q15" s="22">
        <v>155.32499999999999</v>
      </c>
      <c r="R15" s="22">
        <v>155.32499999999999</v>
      </c>
      <c r="S15" s="22">
        <v>155.32499999999999</v>
      </c>
      <c r="T15" s="22">
        <v>155.32499999999999</v>
      </c>
      <c r="U15" s="22">
        <v>155.42500000000001</v>
      </c>
      <c r="V15" s="22">
        <v>155.42500000000001</v>
      </c>
      <c r="W15" s="22">
        <v>155.42500000000001</v>
      </c>
      <c r="X15" s="22">
        <v>164.42500000000001</v>
      </c>
      <c r="Y15" s="22">
        <v>164.42500000000001</v>
      </c>
      <c r="Z15" s="22">
        <v>164.50181324563266</v>
      </c>
      <c r="AA15" s="22">
        <v>164.6210248188965</v>
      </c>
      <c r="AB15" s="22">
        <v>164.68556166294113</v>
      </c>
      <c r="AC15" s="22">
        <v>164.51789029202428</v>
      </c>
      <c r="AD15" s="22">
        <v>164.31607843298897</v>
      </c>
      <c r="AE15" s="22">
        <v>164.11428813711808</v>
      </c>
      <c r="AF15" s="22">
        <v>163.9175992146169</v>
      </c>
      <c r="AG15" s="22">
        <v>164.07338412945222</v>
      </c>
      <c r="AH15" s="22">
        <v>164.20410786169722</v>
      </c>
      <c r="AI15" s="22">
        <v>164.33618575259285</v>
      </c>
      <c r="AJ15" s="22">
        <v>164.47020040909234</v>
      </c>
      <c r="AK15" s="22">
        <v>164.60507327565037</v>
      </c>
      <c r="AL15" s="22">
        <v>164.72492877795489</v>
      </c>
      <c r="AM15" s="22">
        <v>164.84878170590292</v>
      </c>
      <c r="AN15" s="22">
        <v>164.9710661348777</v>
      </c>
      <c r="AO15" s="22">
        <v>165.09339967948929</v>
      </c>
      <c r="AP15" s="22">
        <v>165.21830017177854</v>
      </c>
      <c r="AQ15" s="22">
        <v>165.3478245299822</v>
      </c>
      <c r="AR15" s="22">
        <v>165.46593611716364</v>
      </c>
      <c r="AS15" s="22">
        <v>165.58375835183466</v>
      </c>
      <c r="AT15" s="22">
        <v>165.6685661802606</v>
      </c>
      <c r="AU15" s="22">
        <v>165.79008243719429</v>
      </c>
      <c r="AV15" s="22">
        <v>165.86847590404525</v>
      </c>
      <c r="AW15" s="22">
        <v>165.98664273659554</v>
      </c>
      <c r="AX15" s="22">
        <v>166.10137432323211</v>
      </c>
      <c r="AY15" s="22">
        <v>166.2172195029824</v>
      </c>
      <c r="AZ15" s="22">
        <v>166.33441361579125</v>
      </c>
      <c r="BA15" s="22">
        <v>166.41888967590793</v>
      </c>
      <c r="BB15" s="22">
        <v>166.54246694252353</v>
      </c>
      <c r="BC15" s="22">
        <v>166.66321233122858</v>
      </c>
      <c r="BD15" s="22">
        <v>366.78503823637038</v>
      </c>
      <c r="BE15" s="22">
        <v>366.8908615573207</v>
      </c>
      <c r="BF15" s="22">
        <v>367.01395897112315</v>
      </c>
      <c r="BG15" s="22">
        <v>367.12203875729136</v>
      </c>
      <c r="BH15" s="22">
        <v>367.24476537835284</v>
      </c>
      <c r="BI15" s="22">
        <v>367.36716605674894</v>
      </c>
      <c r="BJ15" s="22">
        <v>387.38886250633931</v>
      </c>
      <c r="BK15" s="22">
        <v>387.49912630166568</v>
      </c>
    </row>
    <row r="16" spans="1:65" ht="14.4">
      <c r="A16" s="6"/>
      <c r="B16" s="6" t="s">
        <v>58</v>
      </c>
      <c r="C16" s="22">
        <v>490</v>
      </c>
      <c r="D16" s="22">
        <v>490</v>
      </c>
      <c r="E16" s="22">
        <v>250</v>
      </c>
      <c r="F16" s="22">
        <v>250</v>
      </c>
      <c r="G16" s="22">
        <v>250</v>
      </c>
      <c r="H16" s="22">
        <v>250</v>
      </c>
      <c r="I16" s="22">
        <v>0</v>
      </c>
      <c r="J16" s="22">
        <v>0</v>
      </c>
      <c r="K16" s="22">
        <v>0</v>
      </c>
      <c r="L16" s="22">
        <v>0</v>
      </c>
      <c r="M16" s="22">
        <v>0</v>
      </c>
      <c r="N16" s="22">
        <v>0</v>
      </c>
      <c r="O16" s="22">
        <v>0</v>
      </c>
      <c r="P16" s="22">
        <v>0</v>
      </c>
      <c r="Q16" s="22">
        <v>0</v>
      </c>
      <c r="R16" s="22">
        <v>0</v>
      </c>
      <c r="S16" s="22">
        <v>0</v>
      </c>
      <c r="T16" s="22">
        <v>0</v>
      </c>
      <c r="U16" s="22">
        <v>0</v>
      </c>
      <c r="V16" s="22">
        <v>0</v>
      </c>
      <c r="W16" s="22">
        <v>0</v>
      </c>
      <c r="X16" s="22">
        <v>0</v>
      </c>
      <c r="Y16" s="22">
        <v>0</v>
      </c>
      <c r="Z16" s="22">
        <v>0</v>
      </c>
      <c r="AA16" s="22">
        <v>0</v>
      </c>
      <c r="AB16" s="22">
        <v>0</v>
      </c>
      <c r="AC16" s="22">
        <v>0</v>
      </c>
      <c r="AD16" s="22">
        <v>0</v>
      </c>
      <c r="AE16" s="22">
        <v>0</v>
      </c>
      <c r="AF16" s="22">
        <v>0</v>
      </c>
      <c r="AG16" s="22">
        <v>0</v>
      </c>
      <c r="AH16" s="22">
        <v>0</v>
      </c>
      <c r="AI16" s="22">
        <v>0</v>
      </c>
      <c r="AJ16" s="22">
        <v>0</v>
      </c>
      <c r="AK16" s="22">
        <v>0</v>
      </c>
      <c r="AL16" s="22">
        <v>0</v>
      </c>
      <c r="AM16" s="22">
        <v>0</v>
      </c>
      <c r="AN16" s="22">
        <v>0</v>
      </c>
      <c r="AO16" s="22">
        <v>0</v>
      </c>
      <c r="AP16" s="22">
        <v>0</v>
      </c>
      <c r="AQ16" s="22">
        <v>0</v>
      </c>
      <c r="AR16" s="22">
        <v>0</v>
      </c>
      <c r="AS16" s="22">
        <v>0</v>
      </c>
      <c r="AT16" s="22">
        <v>0</v>
      </c>
      <c r="AU16" s="22">
        <v>0</v>
      </c>
      <c r="AV16" s="22">
        <v>0</v>
      </c>
      <c r="AW16" s="22">
        <v>0</v>
      </c>
      <c r="AX16" s="22">
        <v>0</v>
      </c>
      <c r="AY16" s="22">
        <v>0</v>
      </c>
      <c r="AZ16" s="22">
        <v>0</v>
      </c>
      <c r="BA16" s="22">
        <v>0</v>
      </c>
      <c r="BB16" s="22">
        <v>0</v>
      </c>
      <c r="BC16" s="22">
        <v>0</v>
      </c>
      <c r="BD16" s="22">
        <v>0</v>
      </c>
      <c r="BE16" s="22">
        <v>0</v>
      </c>
      <c r="BF16" s="22">
        <v>0</v>
      </c>
      <c r="BG16" s="22">
        <v>0</v>
      </c>
      <c r="BH16" s="22">
        <v>0</v>
      </c>
      <c r="BI16" s="22">
        <v>0</v>
      </c>
      <c r="BJ16" s="22">
        <v>0</v>
      </c>
      <c r="BK16" s="22">
        <v>0</v>
      </c>
    </row>
    <row r="17" spans="1:63" ht="14.4">
      <c r="A17" s="6"/>
      <c r="B17" s="6" t="s">
        <v>3</v>
      </c>
      <c r="C17" s="22">
        <v>4760.22</v>
      </c>
      <c r="D17" s="22">
        <v>4760.22</v>
      </c>
      <c r="E17" s="22">
        <v>5192.22</v>
      </c>
      <c r="F17" s="22">
        <v>5192.22</v>
      </c>
      <c r="G17" s="22">
        <v>5192.22</v>
      </c>
      <c r="H17" s="22">
        <v>5192.22</v>
      </c>
      <c r="I17" s="22">
        <v>5192.22</v>
      </c>
      <c r="J17" s="22">
        <v>5192.22</v>
      </c>
      <c r="K17" s="22">
        <v>5192.22</v>
      </c>
      <c r="L17" s="22">
        <v>5199.22</v>
      </c>
      <c r="M17" s="22">
        <v>5202.22</v>
      </c>
      <c r="N17" s="22">
        <v>5202.22</v>
      </c>
      <c r="O17" s="22">
        <v>5341.4400000000005</v>
      </c>
      <c r="P17" s="22">
        <v>5347.59</v>
      </c>
      <c r="Q17" s="22">
        <v>5345.0349999999999</v>
      </c>
      <c r="R17" s="22">
        <v>5345.4849999999997</v>
      </c>
      <c r="S17" s="22">
        <v>5345.26</v>
      </c>
      <c r="T17" s="22">
        <v>5347.74</v>
      </c>
      <c r="U17" s="22">
        <v>5370.66</v>
      </c>
      <c r="V17" s="22">
        <v>5325.32</v>
      </c>
      <c r="W17" s="22">
        <v>5252.17</v>
      </c>
      <c r="X17" s="22">
        <v>5252.17</v>
      </c>
      <c r="Y17" s="22">
        <v>5252.17</v>
      </c>
      <c r="Z17" s="22">
        <v>5325.6400019308576</v>
      </c>
      <c r="AA17" s="22">
        <v>5326.8319393077127</v>
      </c>
      <c r="AB17" s="22">
        <v>5328.0285250116885</v>
      </c>
      <c r="AC17" s="22">
        <v>5329.2297771703697</v>
      </c>
      <c r="AD17" s="22">
        <v>5330.4357139820349</v>
      </c>
      <c r="AE17" s="22">
        <v>5331.6463537159316</v>
      </c>
      <c r="AF17" s="22">
        <v>5332.8617147125542</v>
      </c>
      <c r="AG17" s="22">
        <v>5334.0818153839218</v>
      </c>
      <c r="AH17" s="22">
        <v>5335.3066742138571</v>
      </c>
      <c r="AI17" s="22">
        <v>5336.5363097582658</v>
      </c>
      <c r="AJ17" s="22">
        <v>5337.7707406454174</v>
      </c>
      <c r="AK17" s="22">
        <v>5339.0099855762292</v>
      </c>
      <c r="AL17" s="22">
        <v>5340.2540633245471</v>
      </c>
      <c r="AM17" s="22">
        <v>5341.5029927374335</v>
      </c>
      <c r="AN17" s="22">
        <v>5342.7567927354494</v>
      </c>
      <c r="AO17" s="22">
        <v>5344.0154823129415</v>
      </c>
      <c r="AP17" s="22">
        <v>5415.2790805383329</v>
      </c>
      <c r="AQ17" s="22">
        <v>5416.547606554408</v>
      </c>
      <c r="AR17" s="22">
        <v>5504.8210795786053</v>
      </c>
      <c r="AS17" s="22">
        <v>5506.0995189033074</v>
      </c>
      <c r="AT17" s="22">
        <v>5507.3829438961347</v>
      </c>
      <c r="AU17" s="22">
        <v>5552.6713740002351</v>
      </c>
      <c r="AV17" s="22">
        <v>5553.9648287345835</v>
      </c>
      <c r="AW17" s="22">
        <v>5626.2633276942724</v>
      </c>
      <c r="AX17" s="22">
        <v>5627.5668905508155</v>
      </c>
      <c r="AY17" s="22">
        <v>5698.8755370524368</v>
      </c>
      <c r="AZ17" s="22">
        <v>5700.1892870243782</v>
      </c>
      <c r="BA17" s="22">
        <v>5701.5081603691942</v>
      </c>
      <c r="BB17" s="22">
        <v>5702.8321770670564</v>
      </c>
      <c r="BC17" s="22">
        <v>5704.1613571760554</v>
      </c>
      <c r="BD17" s="22">
        <v>5705.495720832505</v>
      </c>
      <c r="BE17" s="22">
        <v>5706.8352882512436</v>
      </c>
      <c r="BF17" s="22">
        <v>5708.1800797259475</v>
      </c>
      <c r="BG17" s="22">
        <v>5709.5301156294327</v>
      </c>
      <c r="BH17" s="22">
        <v>5710.8854164139648</v>
      </c>
      <c r="BI17" s="22">
        <v>5762.2460026115705</v>
      </c>
      <c r="BJ17" s="22">
        <v>5763.6118948343465</v>
      </c>
      <c r="BK17" s="22">
        <v>5764.9831137747733</v>
      </c>
    </row>
    <row r="18" spans="1:63" ht="14.4">
      <c r="A18" s="6"/>
      <c r="B18" s="6" t="s">
        <v>69</v>
      </c>
      <c r="C18" s="22">
        <v>269</v>
      </c>
      <c r="D18" s="22">
        <v>269</v>
      </c>
      <c r="E18" s="22">
        <v>269</v>
      </c>
      <c r="F18" s="22">
        <v>269</v>
      </c>
      <c r="G18" s="22">
        <v>273</v>
      </c>
      <c r="H18" s="22">
        <v>273</v>
      </c>
      <c r="I18" s="22">
        <v>256</v>
      </c>
      <c r="J18" s="22">
        <v>326</v>
      </c>
      <c r="K18" s="22">
        <v>336</v>
      </c>
      <c r="L18" s="22">
        <v>361</v>
      </c>
      <c r="M18" s="22">
        <v>373</v>
      </c>
      <c r="N18" s="22">
        <v>373</v>
      </c>
      <c r="O18" s="22">
        <v>373.4</v>
      </c>
      <c r="P18" s="22">
        <v>377.9</v>
      </c>
      <c r="Q18" s="22">
        <v>377.9</v>
      </c>
      <c r="R18" s="22">
        <v>433.29999999999995</v>
      </c>
      <c r="S18" s="22">
        <v>433.29999999999995</v>
      </c>
      <c r="T18" s="22">
        <v>451.29999999999995</v>
      </c>
      <c r="U18" s="22">
        <v>593.42499999999995</v>
      </c>
      <c r="V18" s="22">
        <v>633.02499999999998</v>
      </c>
      <c r="W18" s="22">
        <v>731.42499999999995</v>
      </c>
      <c r="X18" s="22">
        <v>731.42499999999995</v>
      </c>
      <c r="Y18" s="22">
        <v>731.42499999999995</v>
      </c>
      <c r="Z18" s="22">
        <v>897.8604136038324</v>
      </c>
      <c r="AA18" s="22">
        <v>982.42027090005024</v>
      </c>
      <c r="AB18" s="22">
        <v>983.90299811979878</v>
      </c>
      <c r="AC18" s="22">
        <v>985.59912670733547</v>
      </c>
      <c r="AD18" s="22">
        <v>987.25510157512269</v>
      </c>
      <c r="AE18" s="22">
        <v>988.94734146030157</v>
      </c>
      <c r="AF18" s="22">
        <v>990.69033545371622</v>
      </c>
      <c r="AG18" s="22">
        <v>992.59046457206466</v>
      </c>
      <c r="AH18" s="22">
        <v>994.47111578583417</v>
      </c>
      <c r="AI18" s="22">
        <v>996.4098045529845</v>
      </c>
      <c r="AJ18" s="22">
        <v>998.40229560297485</v>
      </c>
      <c r="AK18" s="22">
        <v>1250.4479799980395</v>
      </c>
      <c r="AL18" s="22">
        <v>1252.53153928856</v>
      </c>
      <c r="AM18" s="22">
        <v>1384.656245931197</v>
      </c>
      <c r="AN18" s="22">
        <v>1386.8379671200655</v>
      </c>
      <c r="AO18" s="22">
        <v>1469.0802857582207</v>
      </c>
      <c r="AP18" s="22">
        <v>1471.3841373940325</v>
      </c>
      <c r="AQ18" s="22">
        <v>1573.7724776300852</v>
      </c>
      <c r="AR18" s="22">
        <v>1576.1977021379039</v>
      </c>
      <c r="AS18" s="22">
        <v>1578.6894342736064</v>
      </c>
      <c r="AT18" s="22">
        <v>1581.2101830999054</v>
      </c>
      <c r="AU18" s="22">
        <v>1583.8355910566495</v>
      </c>
      <c r="AV18" s="22">
        <v>1586.4997759059702</v>
      </c>
      <c r="AW18" s="22">
        <v>1634.2633801266365</v>
      </c>
      <c r="AX18" s="22">
        <v>1662.1074698591119</v>
      </c>
      <c r="AY18" s="22">
        <v>1665.0307113298568</v>
      </c>
      <c r="AZ18" s="22">
        <v>1733.0356217336987</v>
      </c>
      <c r="BA18" s="22">
        <v>1736.0935309301351</v>
      </c>
      <c r="BB18" s="22">
        <v>1819.2649440166367</v>
      </c>
      <c r="BC18" s="22">
        <v>1822.5288517608813</v>
      </c>
      <c r="BD18" s="22">
        <v>1825.8833198106097</v>
      </c>
      <c r="BE18" s="22">
        <v>1829.3157834220021</v>
      </c>
      <c r="BF18" s="22">
        <v>1832.8584635515199</v>
      </c>
      <c r="BG18" s="22">
        <v>1836.4852273421714</v>
      </c>
      <c r="BH18" s="22">
        <v>1840.2251607080937</v>
      </c>
      <c r="BI18" s="22">
        <v>1879.0677356231611</v>
      </c>
      <c r="BJ18" s="22">
        <v>1883.0156547566999</v>
      </c>
      <c r="BK18" s="22">
        <v>1887.0625373485104</v>
      </c>
    </row>
    <row r="19" spans="1:63" ht="14.4">
      <c r="A19" s="6"/>
      <c r="B19" s="6" t="s">
        <v>56</v>
      </c>
      <c r="C19" s="22">
        <v>0</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0.10616214402014323</v>
      </c>
      <c r="V19" s="22">
        <v>0.26617837827729068</v>
      </c>
      <c r="W19" s="22">
        <v>0.57487422031796875</v>
      </c>
      <c r="X19" s="22">
        <v>1.3093742203179686</v>
      </c>
      <c r="Y19" s="22">
        <v>0</v>
      </c>
      <c r="Z19" s="22">
        <v>2.6271115718693219</v>
      </c>
      <c r="AA19" s="22">
        <v>3.1022302476449983</v>
      </c>
      <c r="AB19" s="22">
        <v>3.5646749749936282</v>
      </c>
      <c r="AC19" s="22">
        <v>4.0144457539152105</v>
      </c>
      <c r="AD19" s="22">
        <v>4.464216532836792</v>
      </c>
      <c r="AE19" s="22">
        <v>4.9139873117583743</v>
      </c>
      <c r="AF19" s="22">
        <v>5.3637580906799558</v>
      </c>
      <c r="AG19" s="22">
        <v>5.8135288696015381</v>
      </c>
      <c r="AH19" s="22">
        <v>6.2632996485231196</v>
      </c>
      <c r="AI19" s="22">
        <v>6.7130704274447019</v>
      </c>
      <c r="AJ19" s="22">
        <v>7.4561055395341755</v>
      </c>
      <c r="AK19" s="22">
        <v>8.492404984791543</v>
      </c>
      <c r="AL19" s="22">
        <v>9.5287044300489097</v>
      </c>
      <c r="AM19" s="22">
        <v>10.565003875306274</v>
      </c>
      <c r="AN19" s="22">
        <v>11.601303320563641</v>
      </c>
      <c r="AO19" s="22">
        <v>12.637602765821008</v>
      </c>
      <c r="AP19" s="22">
        <v>13.673902211078374</v>
      </c>
      <c r="AQ19" s="22">
        <v>14.492175195375562</v>
      </c>
      <c r="AR19" s="22">
        <v>15.092421718712572</v>
      </c>
      <c r="AS19" s="22">
        <v>15.692668242049582</v>
      </c>
      <c r="AT19" s="22">
        <v>16.292914765386591</v>
      </c>
      <c r="AU19" s="22">
        <v>16.893161288723601</v>
      </c>
      <c r="AV19" s="22">
        <v>17.49340781206061</v>
      </c>
      <c r="AW19" s="22">
        <v>18.09365433539762</v>
      </c>
      <c r="AX19" s="22">
        <v>18.693900858734629</v>
      </c>
      <c r="AY19" s="22">
        <v>19.294147382071639</v>
      </c>
      <c r="AZ19" s="22">
        <v>19.894393905408648</v>
      </c>
      <c r="BA19" s="22">
        <v>20.629854934658372</v>
      </c>
      <c r="BB19" s="22">
        <v>21.500530469820813</v>
      </c>
      <c r="BC19" s="22">
        <v>22.37120600498325</v>
      </c>
      <c r="BD19" s="22">
        <v>23.241881540145684</v>
      </c>
      <c r="BE19" s="22">
        <v>24.112557075308121</v>
      </c>
      <c r="BF19" s="22">
        <v>24.983232610470555</v>
      </c>
      <c r="BG19" s="22">
        <v>25.853908145632992</v>
      </c>
      <c r="BH19" s="22">
        <v>26.724583680795426</v>
      </c>
      <c r="BI19" s="22">
        <v>27.595259215957867</v>
      </c>
      <c r="BJ19" s="22">
        <v>28.465934751120301</v>
      </c>
      <c r="BK19" s="22">
        <v>29.336610286282738</v>
      </c>
    </row>
    <row r="20" spans="1:63" ht="14.4">
      <c r="A20" s="6"/>
      <c r="B20" s="6" t="s">
        <v>59</v>
      </c>
      <c r="C20" s="22">
        <v>0</v>
      </c>
      <c r="D20" s="22">
        <v>0</v>
      </c>
      <c r="E20" s="22">
        <v>0</v>
      </c>
      <c r="F20" s="22">
        <v>0</v>
      </c>
      <c r="G20" s="22">
        <v>0</v>
      </c>
      <c r="H20" s="22">
        <v>0</v>
      </c>
      <c r="I20" s="22">
        <v>0</v>
      </c>
      <c r="J20" s="22">
        <v>0</v>
      </c>
      <c r="K20" s="22">
        <v>0</v>
      </c>
      <c r="L20" s="22">
        <v>0</v>
      </c>
      <c r="M20" s="22">
        <v>0</v>
      </c>
      <c r="N20" s="22">
        <v>0</v>
      </c>
      <c r="O20" s="22">
        <v>0</v>
      </c>
      <c r="P20" s="22">
        <v>0</v>
      </c>
      <c r="Q20" s="22">
        <v>0</v>
      </c>
      <c r="R20" s="22">
        <v>0</v>
      </c>
      <c r="S20" s="22">
        <v>0</v>
      </c>
      <c r="T20" s="22">
        <v>0</v>
      </c>
      <c r="U20" s="22">
        <v>0</v>
      </c>
      <c r="V20" s="22">
        <v>0</v>
      </c>
      <c r="W20" s="22">
        <v>0</v>
      </c>
      <c r="X20" s="22">
        <v>0</v>
      </c>
      <c r="Y20" s="22">
        <v>0</v>
      </c>
      <c r="Z20" s="22">
        <v>0</v>
      </c>
      <c r="AA20" s="22">
        <v>0</v>
      </c>
      <c r="AB20" s="22">
        <v>0</v>
      </c>
      <c r="AC20" s="22">
        <v>0</v>
      </c>
      <c r="AD20" s="22">
        <v>0</v>
      </c>
      <c r="AE20" s="22">
        <v>0</v>
      </c>
      <c r="AF20" s="22">
        <v>0</v>
      </c>
      <c r="AG20" s="22">
        <v>0</v>
      </c>
      <c r="AH20" s="22">
        <v>0</v>
      </c>
      <c r="AI20" s="22">
        <v>0</v>
      </c>
      <c r="AJ20" s="22">
        <v>0</v>
      </c>
      <c r="AK20" s="22">
        <v>0</v>
      </c>
      <c r="AL20" s="22">
        <v>0</v>
      </c>
      <c r="AM20" s="22">
        <v>0</v>
      </c>
      <c r="AN20" s="22">
        <v>0</v>
      </c>
      <c r="AO20" s="22">
        <v>0</v>
      </c>
      <c r="AP20" s="22">
        <v>0</v>
      </c>
      <c r="AQ20" s="22">
        <v>0</v>
      </c>
      <c r="AR20" s="22">
        <v>0</v>
      </c>
      <c r="AS20" s="22">
        <v>0</v>
      </c>
      <c r="AT20" s="22">
        <v>0</v>
      </c>
      <c r="AU20" s="22">
        <v>0</v>
      </c>
      <c r="AV20" s="22">
        <v>0</v>
      </c>
      <c r="AW20" s="22">
        <v>0</v>
      </c>
      <c r="AX20" s="22">
        <v>0</v>
      </c>
      <c r="AY20" s="22">
        <v>0</v>
      </c>
      <c r="AZ20" s="22">
        <v>0</v>
      </c>
      <c r="BA20" s="22">
        <v>0</v>
      </c>
      <c r="BB20" s="22">
        <v>0</v>
      </c>
      <c r="BC20" s="22">
        <v>0</v>
      </c>
      <c r="BD20" s="22">
        <v>0</v>
      </c>
      <c r="BE20" s="22">
        <v>0</v>
      </c>
      <c r="BF20" s="22">
        <v>0</v>
      </c>
      <c r="BG20" s="22">
        <v>0</v>
      </c>
      <c r="BH20" s="22">
        <v>0</v>
      </c>
      <c r="BI20" s="22">
        <v>0</v>
      </c>
      <c r="BJ20" s="22">
        <v>0</v>
      </c>
      <c r="BK20" s="22">
        <v>0</v>
      </c>
    </row>
    <row r="21" spans="1:63" ht="14.4">
      <c r="A21" s="6"/>
      <c r="B21" s="6" t="s">
        <v>54</v>
      </c>
      <c r="C21" s="22">
        <v>0</v>
      </c>
      <c r="D21" s="22">
        <v>0</v>
      </c>
      <c r="E21" s="22">
        <v>0</v>
      </c>
      <c r="F21" s="22">
        <v>0.22500000000000001</v>
      </c>
      <c r="G21" s="22">
        <v>0.22500000000000001</v>
      </c>
      <c r="H21" s="22">
        <v>0.22500000000000001</v>
      </c>
      <c r="I21" s="22">
        <v>4.0750000000000002</v>
      </c>
      <c r="J21" s="22">
        <v>4.0750000000000002</v>
      </c>
      <c r="K21" s="22">
        <v>4.0750000000000002</v>
      </c>
      <c r="L21" s="22">
        <v>35.755000000000003</v>
      </c>
      <c r="M21" s="22">
        <v>35.755000000000003</v>
      </c>
      <c r="N21" s="22">
        <v>35.755000000000003</v>
      </c>
      <c r="O21" s="22">
        <v>53.725000000000001</v>
      </c>
      <c r="P21" s="22">
        <v>71.724999999999994</v>
      </c>
      <c r="Q21" s="22">
        <v>165.22499999999999</v>
      </c>
      <c r="R21" s="22">
        <v>167.72499999999999</v>
      </c>
      <c r="S21" s="22">
        <v>168.72499999999999</v>
      </c>
      <c r="T21" s="22">
        <v>319.72500000000002</v>
      </c>
      <c r="U21" s="22">
        <v>321.22500000000002</v>
      </c>
      <c r="V21" s="22">
        <v>496.07500000000005</v>
      </c>
      <c r="W21" s="22">
        <v>538.77499999999998</v>
      </c>
      <c r="X21" s="22">
        <v>613.875</v>
      </c>
      <c r="Y21" s="22">
        <v>613.875</v>
      </c>
      <c r="Z21" s="22">
        <v>616.13752250000005</v>
      </c>
      <c r="AA21" s="22">
        <v>616.95589772500011</v>
      </c>
      <c r="AB21" s="22">
        <v>677.7824567022501</v>
      </c>
      <c r="AC21" s="22">
        <v>678.61728126927255</v>
      </c>
      <c r="AD21" s="22">
        <v>679.46045408196528</v>
      </c>
      <c r="AE21" s="22">
        <v>680.31205862278489</v>
      </c>
      <c r="AF21" s="22">
        <v>681.17217920901271</v>
      </c>
      <c r="AG21" s="22">
        <v>682.04090100110284</v>
      </c>
      <c r="AH21" s="22">
        <v>683.79571902112491</v>
      </c>
      <c r="AI21" s="22">
        <v>685.58563340154751</v>
      </c>
      <c r="AJ21" s="22">
        <v>687.41134606957837</v>
      </c>
      <c r="AK21" s="22">
        <v>689.27357299097002</v>
      </c>
      <c r="AL21" s="22">
        <v>691.17304445078935</v>
      </c>
      <c r="AM21" s="22">
        <v>693.11050533980517</v>
      </c>
      <c r="AN21" s="22">
        <v>695.08671544660126</v>
      </c>
      <c r="AO21" s="22">
        <v>697.10244975553326</v>
      </c>
      <c r="AP21" s="22">
        <v>699.15849875064396</v>
      </c>
      <c r="AQ21" s="22">
        <v>701.25566872565685</v>
      </c>
      <c r="AR21" s="22">
        <v>703.39478210017</v>
      </c>
      <c r="AS21" s="22">
        <v>705.57667774217339</v>
      </c>
      <c r="AT21" s="22">
        <v>890.80221129701681</v>
      </c>
      <c r="AU21" s="22">
        <v>893.07225552295722</v>
      </c>
      <c r="AV21" s="22">
        <v>1120.3877006334164</v>
      </c>
      <c r="AW21" s="22">
        <v>1122.7494546460846</v>
      </c>
      <c r="AX21" s="22">
        <v>1125.1584437390063</v>
      </c>
      <c r="AY21" s="22">
        <v>1127.6156126137864</v>
      </c>
      <c r="AZ21" s="22">
        <v>1130.1219248660623</v>
      </c>
      <c r="BA21" s="22">
        <v>1382.6783633633836</v>
      </c>
      <c r="BB21" s="22">
        <v>1385.2859306306511</v>
      </c>
      <c r="BC21" s="22">
        <v>1387.9456492432641</v>
      </c>
      <c r="BD21" s="22">
        <v>1390.6585622281295</v>
      </c>
      <c r="BE21" s="22">
        <v>1643.4257334726922</v>
      </c>
      <c r="BF21" s="22">
        <v>1646.2482481421459</v>
      </c>
      <c r="BG21" s="22">
        <v>1849.1272131049889</v>
      </c>
      <c r="BH21" s="22">
        <v>1852.0637573670886</v>
      </c>
      <c r="BI21" s="22">
        <v>1855.0590325144303</v>
      </c>
      <c r="BJ21" s="22">
        <v>1858.1142131647189</v>
      </c>
      <c r="BK21" s="22">
        <v>2061.2304974280132</v>
      </c>
    </row>
    <row r="22" spans="1:63" ht="14.4">
      <c r="A22" s="6"/>
      <c r="B22" s="6" t="s">
        <v>60</v>
      </c>
      <c r="C22" s="22">
        <v>18.660102739726028</v>
      </c>
      <c r="D22" s="22">
        <v>22.115582191780824</v>
      </c>
      <c r="E22" s="22">
        <v>22.204623287671232</v>
      </c>
      <c r="F22" s="22">
        <v>22.204623287671232</v>
      </c>
      <c r="G22" s="22">
        <v>23.167808219178077</v>
      </c>
      <c r="H22" s="22">
        <v>24.574272260273972</v>
      </c>
      <c r="I22" s="22">
        <v>22</v>
      </c>
      <c r="J22" s="22">
        <v>22</v>
      </c>
      <c r="K22" s="22">
        <v>22</v>
      </c>
      <c r="L22" s="22">
        <v>17</v>
      </c>
      <c r="M22" s="22">
        <v>17</v>
      </c>
      <c r="N22" s="22">
        <v>17</v>
      </c>
      <c r="O22" s="22">
        <v>24.704999999999998</v>
      </c>
      <c r="P22" s="22">
        <v>32.155999999999999</v>
      </c>
      <c r="Q22" s="22">
        <v>33.056000000000004</v>
      </c>
      <c r="R22" s="22">
        <v>33.056000000000004</v>
      </c>
      <c r="S22" s="22">
        <v>34.485999999999997</v>
      </c>
      <c r="T22" s="22">
        <v>37.366</v>
      </c>
      <c r="U22" s="22">
        <v>38.475999999999999</v>
      </c>
      <c r="V22" s="22">
        <v>40.475999999999999</v>
      </c>
      <c r="W22" s="22">
        <v>40.706000000000003</v>
      </c>
      <c r="X22" s="22">
        <v>40.706000000000003</v>
      </c>
      <c r="Y22" s="22">
        <v>40.706000000000003</v>
      </c>
      <c r="Z22" s="22">
        <v>40.978764668447326</v>
      </c>
      <c r="AA22" s="22">
        <v>41.483886847114931</v>
      </c>
      <c r="AB22" s="22">
        <v>41.648742074770965</v>
      </c>
      <c r="AC22" s="22">
        <v>41.341678841831168</v>
      </c>
      <c r="AD22" s="22">
        <v>40.807817258949896</v>
      </c>
      <c r="AE22" s="22">
        <v>40.261355383674051</v>
      </c>
      <c r="AF22" s="22">
        <v>39.737083263514563</v>
      </c>
      <c r="AG22" s="22">
        <v>40.461380983201494</v>
      </c>
      <c r="AH22" s="22">
        <v>41.009353360089349</v>
      </c>
      <c r="AI22" s="22">
        <v>41.572602919162343</v>
      </c>
      <c r="AJ22" s="22">
        <v>42.144765084583625</v>
      </c>
      <c r="AK22" s="22">
        <v>42.719511433233663</v>
      </c>
      <c r="AL22" s="22">
        <v>43.223443829677997</v>
      </c>
      <c r="AM22" s="22">
        <v>43.71788132084987</v>
      </c>
      <c r="AN22" s="22">
        <v>44.206206906087573</v>
      </c>
      <c r="AO22" s="22">
        <v>44.696234493351874</v>
      </c>
      <c r="AP22" s="22">
        <v>45.194675607621036</v>
      </c>
      <c r="AQ22" s="22">
        <v>45.738527538325243</v>
      </c>
      <c r="AR22" s="22">
        <v>46.20690171951675</v>
      </c>
      <c r="AS22" s="22">
        <v>46.674326320198659</v>
      </c>
      <c r="AT22" s="22">
        <v>46.9827294049717</v>
      </c>
      <c r="AU22" s="22">
        <v>47.45420546830853</v>
      </c>
      <c r="AV22" s="22">
        <v>47.74380941963306</v>
      </c>
      <c r="AW22" s="22">
        <v>48.192583901133602</v>
      </c>
      <c r="AX22" s="22">
        <v>48.636484112264121</v>
      </c>
      <c r="AY22" s="22">
        <v>49.084537502904162</v>
      </c>
      <c r="AZ22" s="22">
        <v>49.537895663490083</v>
      </c>
      <c r="BA22" s="22">
        <v>49.846480391890239</v>
      </c>
      <c r="BB22" s="22">
        <v>50.316423719421316</v>
      </c>
      <c r="BC22" s="22">
        <v>50.784177900305366</v>
      </c>
      <c r="BD22" s="22">
        <v>51.255467652262062</v>
      </c>
      <c r="BE22" s="22">
        <v>51.655615999004539</v>
      </c>
      <c r="BF22" s="22">
        <v>52.13028669842133</v>
      </c>
      <c r="BG22" s="22">
        <v>52.537955101671926</v>
      </c>
      <c r="BH22" s="22">
        <v>53.008366952087563</v>
      </c>
      <c r="BI22" s="22">
        <v>53.475878649770209</v>
      </c>
      <c r="BJ22" s="22">
        <v>53.938979073134682</v>
      </c>
      <c r="BK22" s="22">
        <v>54.35090524829976</v>
      </c>
    </row>
    <row r="23" spans="1:63" ht="14.4">
      <c r="A23" s="6"/>
      <c r="B23" s="6" t="s">
        <v>61</v>
      </c>
      <c r="C23" s="22">
        <v>57</v>
      </c>
      <c r="D23" s="22">
        <v>57</v>
      </c>
      <c r="E23" s="22">
        <v>57</v>
      </c>
      <c r="F23" s="22">
        <v>57</v>
      </c>
      <c r="G23" s="22">
        <v>57</v>
      </c>
      <c r="H23" s="22">
        <v>63</v>
      </c>
      <c r="I23" s="22">
        <v>63</v>
      </c>
      <c r="J23" s="22">
        <v>63</v>
      </c>
      <c r="K23" s="22">
        <v>63</v>
      </c>
      <c r="L23" s="22">
        <v>63</v>
      </c>
      <c r="M23" s="22">
        <v>68.42</v>
      </c>
      <c r="N23" s="22">
        <v>68.42</v>
      </c>
      <c r="O23" s="22">
        <v>68.414999999999992</v>
      </c>
      <c r="P23" s="22">
        <v>68.419999999999987</v>
      </c>
      <c r="Q23" s="22">
        <v>68.419999999999987</v>
      </c>
      <c r="R23" s="22">
        <v>81.219999999999985</v>
      </c>
      <c r="S23" s="22">
        <v>81.219999999999985</v>
      </c>
      <c r="T23" s="22">
        <v>81.219999999999985</v>
      </c>
      <c r="U23" s="22">
        <v>81.02</v>
      </c>
      <c r="V23" s="22">
        <v>76.719999999999985</v>
      </c>
      <c r="W23" s="22">
        <v>76.719999999999985</v>
      </c>
      <c r="X23" s="22">
        <v>76.719999999999985</v>
      </c>
      <c r="Y23" s="22">
        <v>76.719999999999985</v>
      </c>
      <c r="Z23" s="22">
        <v>76.953311120898832</v>
      </c>
      <c r="AA23" s="22">
        <v>77.858944586636099</v>
      </c>
      <c r="AB23" s="22">
        <v>77.627606724144513</v>
      </c>
      <c r="AC23" s="22">
        <v>79.034262462939736</v>
      </c>
      <c r="AD23" s="22">
        <v>79.635769371237657</v>
      </c>
      <c r="AE23" s="22">
        <v>80.153107498111069</v>
      </c>
      <c r="AF23" s="22">
        <v>80.713015856634087</v>
      </c>
      <c r="AG23" s="22">
        <v>82.323131809679595</v>
      </c>
      <c r="AH23" s="22">
        <v>83.276824838363027</v>
      </c>
      <c r="AI23" s="22">
        <v>84.304191604715953</v>
      </c>
      <c r="AJ23" s="22">
        <v>85.350963951442893</v>
      </c>
      <c r="AK23" s="22">
        <v>86.397264308779796</v>
      </c>
      <c r="AL23" s="22">
        <v>87.281754033756783</v>
      </c>
      <c r="AM23" s="22">
        <v>88.020973200887383</v>
      </c>
      <c r="AN23" s="22">
        <v>88.751825806768764</v>
      </c>
      <c r="AO23" s="22">
        <v>89.49297802412319</v>
      </c>
      <c r="AP23" s="22">
        <v>90.237264223760207</v>
      </c>
      <c r="AQ23" s="22">
        <v>91.188234883234514</v>
      </c>
      <c r="AR23" s="22">
        <v>91.872301630778523</v>
      </c>
      <c r="AS23" s="22">
        <v>92.556007217508039</v>
      </c>
      <c r="AT23" s="22">
        <v>92.861772311600149</v>
      </c>
      <c r="AU23" s="22">
        <v>93.496456636463606</v>
      </c>
      <c r="AV23" s="22">
        <v>93.809173805943061</v>
      </c>
      <c r="AW23" s="22">
        <v>94.361870189803739</v>
      </c>
      <c r="AX23" s="22">
        <v>94.952800551321587</v>
      </c>
      <c r="AY23" s="22">
        <v>95.548434279824207</v>
      </c>
      <c r="AZ23" s="22">
        <v>96.151585232932447</v>
      </c>
      <c r="BA23" s="22">
        <v>96.465377828706664</v>
      </c>
      <c r="BB23" s="22">
        <v>97.047507079621766</v>
      </c>
      <c r="BC23" s="22">
        <v>97.673308111877759</v>
      </c>
      <c r="BD23" s="22">
        <v>98.300388666610715</v>
      </c>
      <c r="BE23" s="22">
        <v>98.783737014263778</v>
      </c>
      <c r="BF23" s="22">
        <v>99.407143220727477</v>
      </c>
      <c r="BG23" s="22">
        <v>99.894071617316911</v>
      </c>
      <c r="BH23" s="22">
        <v>100.4968017396927</v>
      </c>
      <c r="BI23" s="22">
        <v>101.08696190882451</v>
      </c>
      <c r="BJ23" s="22">
        <v>101.66228798504179</v>
      </c>
      <c r="BK23" s="22">
        <v>102.13260900481897</v>
      </c>
    </row>
    <row r="24" spans="1:63" ht="14.4">
      <c r="A24" s="6"/>
      <c r="B24" s="6" t="s">
        <v>64</v>
      </c>
      <c r="C24" s="22">
        <v>19</v>
      </c>
      <c r="D24" s="22">
        <v>19</v>
      </c>
      <c r="E24" s="22">
        <v>19</v>
      </c>
      <c r="F24" s="22">
        <v>19</v>
      </c>
      <c r="G24" s="22">
        <v>19</v>
      </c>
      <c r="H24" s="22">
        <v>19</v>
      </c>
      <c r="I24" s="22">
        <v>19</v>
      </c>
      <c r="J24" s="22">
        <v>19</v>
      </c>
      <c r="K24" s="22">
        <v>19</v>
      </c>
      <c r="L24" s="22">
        <v>19</v>
      </c>
      <c r="M24" s="22">
        <v>19</v>
      </c>
      <c r="N24" s="22">
        <v>19</v>
      </c>
      <c r="O24" s="22">
        <v>19.149999999999999</v>
      </c>
      <c r="P24" s="22">
        <v>19.149999999999999</v>
      </c>
      <c r="Q24" s="22">
        <v>19.149999999999999</v>
      </c>
      <c r="R24" s="22">
        <v>21.25</v>
      </c>
      <c r="S24" s="22">
        <v>21.25</v>
      </c>
      <c r="T24" s="22">
        <v>21.25</v>
      </c>
      <c r="U24" s="22">
        <v>21.25</v>
      </c>
      <c r="V24" s="22">
        <v>18.55</v>
      </c>
      <c r="W24" s="22">
        <v>18.55</v>
      </c>
      <c r="X24" s="22">
        <v>18.55</v>
      </c>
      <c r="Y24" s="22">
        <v>0</v>
      </c>
      <c r="Z24" s="22">
        <v>18.606411904231933</v>
      </c>
      <c r="AA24" s="22">
        <v>18.825383499505996</v>
      </c>
      <c r="AB24" s="22">
        <v>18.769448706111589</v>
      </c>
      <c r="AC24" s="22">
        <v>19.109561635656053</v>
      </c>
      <c r="AD24" s="22">
        <v>19.254998981184293</v>
      </c>
      <c r="AE24" s="22">
        <v>19.380085298357152</v>
      </c>
      <c r="AF24" s="22">
        <v>19.515464600372301</v>
      </c>
      <c r="AG24" s="22">
        <v>19.9047718335448</v>
      </c>
      <c r="AH24" s="22">
        <v>20.135363669859679</v>
      </c>
      <c r="AI24" s="22">
        <v>20.38376895551983</v>
      </c>
      <c r="AJ24" s="22">
        <v>20.6368662838799</v>
      </c>
      <c r="AK24" s="22">
        <v>20.889849490717751</v>
      </c>
      <c r="AL24" s="22">
        <v>21.103708776410176</v>
      </c>
      <c r="AM24" s="22">
        <v>21.282443337805805</v>
      </c>
      <c r="AN24" s="22">
        <v>21.459154962403041</v>
      </c>
      <c r="AO24" s="22">
        <v>21.638356912767016</v>
      </c>
      <c r="AP24" s="22">
        <v>21.818316623445675</v>
      </c>
      <c r="AQ24" s="22">
        <v>22.048250222679883</v>
      </c>
      <c r="AR24" s="22">
        <v>22.213649573135324</v>
      </c>
      <c r="AS24" s="22">
        <v>22.378961599123755</v>
      </c>
      <c r="AT24" s="22">
        <v>22.452892027896031</v>
      </c>
      <c r="AU24" s="22">
        <v>22.606351285276332</v>
      </c>
      <c r="AV24" s="22">
        <v>22.681962644685143</v>
      </c>
      <c r="AW24" s="22">
        <v>22.815598175454376</v>
      </c>
      <c r="AX24" s="22">
        <v>22.958478235492908</v>
      </c>
      <c r="AY24" s="22">
        <v>23.102495514738521</v>
      </c>
      <c r="AZ24" s="22">
        <v>23.248330371101371</v>
      </c>
      <c r="BA24" s="22">
        <v>23.324201756028533</v>
      </c>
      <c r="BB24" s="22">
        <v>23.464953810310011</v>
      </c>
      <c r="BC24" s="22">
        <v>23.616265191284317</v>
      </c>
      <c r="BD24" s="22">
        <v>23.767885945850225</v>
      </c>
      <c r="BE24" s="22">
        <v>23.884753931368532</v>
      </c>
      <c r="BF24" s="22">
        <v>24.035486271435026</v>
      </c>
      <c r="BG24" s="22">
        <v>24.153219870975356</v>
      </c>
      <c r="BH24" s="22">
        <v>24.298952975381912</v>
      </c>
      <c r="BI24" s="22">
        <v>24.44164681189644</v>
      </c>
      <c r="BJ24" s="22">
        <v>24.580753937989122</v>
      </c>
      <c r="BK24" s="22">
        <v>24.694472067771017</v>
      </c>
    </row>
    <row r="25" spans="1:63" s="20" customFormat="1" ht="14.4">
      <c r="A25" s="6"/>
      <c r="B25" s="6" t="s">
        <v>75</v>
      </c>
      <c r="C25" s="22">
        <v>0</v>
      </c>
      <c r="D25" s="22">
        <v>0</v>
      </c>
      <c r="E25" s="22">
        <v>0</v>
      </c>
      <c r="F25" s="22">
        <v>0</v>
      </c>
      <c r="G25" s="22">
        <v>0</v>
      </c>
      <c r="H25" s="22">
        <v>0</v>
      </c>
      <c r="I25" s="22">
        <v>0</v>
      </c>
      <c r="J25" s="22">
        <v>0</v>
      </c>
      <c r="K25" s="22">
        <v>0</v>
      </c>
      <c r="L25" s="22">
        <v>0</v>
      </c>
      <c r="M25" s="22">
        <v>0</v>
      </c>
      <c r="N25" s="22">
        <v>0</v>
      </c>
      <c r="O25" s="22">
        <v>0</v>
      </c>
      <c r="P25" s="22">
        <v>0</v>
      </c>
      <c r="Q25" s="22">
        <v>0</v>
      </c>
      <c r="R25" s="22">
        <v>0</v>
      </c>
      <c r="S25" s="22">
        <v>0</v>
      </c>
      <c r="T25" s="22">
        <v>0</v>
      </c>
      <c r="U25" s="22">
        <v>0</v>
      </c>
      <c r="V25" s="22">
        <v>0</v>
      </c>
      <c r="W25" s="22">
        <v>0</v>
      </c>
      <c r="X25" s="22">
        <v>0</v>
      </c>
      <c r="Y25" s="22">
        <v>0</v>
      </c>
      <c r="Z25" s="22">
        <v>0</v>
      </c>
      <c r="AA25" s="22">
        <v>0</v>
      </c>
      <c r="AB25" s="22">
        <v>0</v>
      </c>
      <c r="AC25" s="22">
        <v>0</v>
      </c>
      <c r="AD25" s="22">
        <v>0</v>
      </c>
      <c r="AE25" s="22">
        <v>0</v>
      </c>
      <c r="AF25" s="22">
        <v>0</v>
      </c>
      <c r="AG25" s="22">
        <v>0</v>
      </c>
      <c r="AH25" s="22">
        <v>0</v>
      </c>
      <c r="AI25" s="22">
        <v>0</v>
      </c>
      <c r="AJ25" s="22">
        <v>0</v>
      </c>
      <c r="AK25" s="22">
        <v>0</v>
      </c>
      <c r="AL25" s="22">
        <v>0</v>
      </c>
      <c r="AM25" s="22">
        <v>0</v>
      </c>
      <c r="AN25" s="22">
        <v>0</v>
      </c>
      <c r="AO25" s="22">
        <v>0</v>
      </c>
      <c r="AP25" s="22">
        <v>0</v>
      </c>
      <c r="AQ25" s="22">
        <v>0</v>
      </c>
      <c r="AR25" s="22">
        <v>0</v>
      </c>
      <c r="AS25" s="22">
        <v>0</v>
      </c>
      <c r="AT25" s="22">
        <v>0</v>
      </c>
      <c r="AU25" s="22">
        <v>0</v>
      </c>
      <c r="AV25" s="22">
        <v>0</v>
      </c>
      <c r="AW25" s="22">
        <v>0</v>
      </c>
      <c r="AX25" s="22">
        <v>0</v>
      </c>
      <c r="AY25" s="22">
        <v>0</v>
      </c>
      <c r="AZ25" s="22">
        <v>0</v>
      </c>
      <c r="BA25" s="22">
        <v>0</v>
      </c>
      <c r="BB25" s="22">
        <v>0</v>
      </c>
      <c r="BC25" s="22">
        <v>0</v>
      </c>
      <c r="BD25" s="22">
        <v>0</v>
      </c>
      <c r="BE25" s="22">
        <v>0</v>
      </c>
      <c r="BF25" s="22">
        <v>0</v>
      </c>
      <c r="BG25" s="22">
        <v>0</v>
      </c>
      <c r="BH25" s="22">
        <v>0</v>
      </c>
      <c r="BI25" s="22">
        <v>0</v>
      </c>
      <c r="BJ25" s="22">
        <v>0</v>
      </c>
      <c r="BK25" s="22">
        <v>0</v>
      </c>
    </row>
    <row r="26" spans="1:63" s="20" customFormat="1" ht="14.4">
      <c r="A26" s="6"/>
      <c r="B26" s="6" t="s">
        <v>226</v>
      </c>
      <c r="C26" s="22"/>
      <c r="D26" s="22"/>
      <c r="E26" s="22"/>
      <c r="F26" s="22"/>
      <c r="G26" s="22"/>
      <c r="H26" s="22"/>
      <c r="I26" s="22"/>
      <c r="J26" s="22"/>
      <c r="K26" s="22"/>
      <c r="L26" s="22"/>
      <c r="M26" s="22"/>
      <c r="N26" s="22"/>
      <c r="O26" s="22"/>
      <c r="P26" s="22"/>
      <c r="Q26" s="22"/>
      <c r="R26" s="22"/>
      <c r="S26" s="22"/>
      <c r="T26" s="22"/>
      <c r="U26" s="22"/>
      <c r="V26" s="22"/>
      <c r="W26" s="22"/>
      <c r="X26" s="22"/>
      <c r="Y26" s="22"/>
      <c r="Z26" s="22">
        <v>160</v>
      </c>
      <c r="AA26" s="22">
        <v>160</v>
      </c>
      <c r="AB26" s="22">
        <v>160</v>
      </c>
      <c r="AC26" s="22">
        <v>160</v>
      </c>
      <c r="AD26" s="22">
        <v>281.2</v>
      </c>
      <c r="AE26" s="22">
        <v>295.60000000000002</v>
      </c>
      <c r="AF26" s="22">
        <v>303.60000000000002</v>
      </c>
      <c r="AG26" s="22">
        <v>307.60000000000002</v>
      </c>
      <c r="AH26" s="22">
        <v>367.2</v>
      </c>
      <c r="AI26" s="22">
        <v>382.4</v>
      </c>
      <c r="AJ26" s="22">
        <v>382.4</v>
      </c>
      <c r="AK26" s="22">
        <v>390.4</v>
      </c>
      <c r="AL26" s="22">
        <v>420.83956425730366</v>
      </c>
      <c r="AM26" s="22">
        <v>460.83956425730366</v>
      </c>
      <c r="AN26" s="22">
        <v>482.00162566984352</v>
      </c>
      <c r="AO26" s="22">
        <v>496.40162566984355</v>
      </c>
      <c r="AP26" s="22">
        <v>504.40162566984355</v>
      </c>
      <c r="AQ26" s="22">
        <v>508.40162566984355</v>
      </c>
      <c r="AR26" s="22">
        <v>508.40162566984355</v>
      </c>
      <c r="AS26" s="22">
        <v>508.40162566984355</v>
      </c>
      <c r="AT26" s="22">
        <v>508.40162566984355</v>
      </c>
      <c r="AU26" s="22">
        <v>508.40162566984355</v>
      </c>
      <c r="AV26" s="22">
        <v>522.02626497493839</v>
      </c>
      <c r="AW26" s="22">
        <v>522.02626497493839</v>
      </c>
      <c r="AX26" s="22">
        <v>533.20162566984357</v>
      </c>
      <c r="AY26" s="22">
        <v>533.20162566984357</v>
      </c>
      <c r="AZ26" s="22">
        <v>533.20162566984357</v>
      </c>
      <c r="BA26" s="22">
        <v>533.20162566984357</v>
      </c>
      <c r="BB26" s="22">
        <v>533.20162566984357</v>
      </c>
      <c r="BC26" s="22">
        <v>533.20162566984357</v>
      </c>
      <c r="BD26" s="22">
        <v>533.20162566984357</v>
      </c>
      <c r="BE26" s="22">
        <v>533.20162566984357</v>
      </c>
      <c r="BF26" s="22">
        <v>533.20162566984357</v>
      </c>
      <c r="BG26" s="22">
        <v>533.20162566984357</v>
      </c>
      <c r="BH26" s="22">
        <v>533.20162566984357</v>
      </c>
      <c r="BI26" s="22">
        <v>533.20162566984357</v>
      </c>
      <c r="BJ26" s="22">
        <v>533.20162566984357</v>
      </c>
      <c r="BK26" s="22">
        <v>533.20162566984357</v>
      </c>
    </row>
    <row r="27" spans="1:63" ht="14.4">
      <c r="B27" s="23" t="s">
        <v>81</v>
      </c>
      <c r="C27" s="24">
        <v>7957.3801027397267</v>
      </c>
      <c r="D27" s="24">
        <v>7750.8355821917812</v>
      </c>
      <c r="E27" s="24">
        <v>7942.9246232876712</v>
      </c>
      <c r="F27" s="24">
        <v>7943.1496232876716</v>
      </c>
      <c r="G27" s="24">
        <v>7948.112808219179</v>
      </c>
      <c r="H27" s="24">
        <v>7955.5192722602742</v>
      </c>
      <c r="I27" s="24">
        <v>7689.7950000000001</v>
      </c>
      <c r="J27" s="24">
        <v>7446.62</v>
      </c>
      <c r="K27" s="24">
        <v>7473.62</v>
      </c>
      <c r="L27" s="24">
        <v>7872.3</v>
      </c>
      <c r="M27" s="24">
        <v>7892.72</v>
      </c>
      <c r="N27" s="24">
        <v>7892.72</v>
      </c>
      <c r="O27" s="24">
        <v>8524.7970000000005</v>
      </c>
      <c r="P27" s="24">
        <v>8550.9510000000009</v>
      </c>
      <c r="Q27" s="24">
        <v>8839.7960000000003</v>
      </c>
      <c r="R27" s="24">
        <v>8850.5759999999991</v>
      </c>
      <c r="S27" s="24">
        <v>8863.6810000000005</v>
      </c>
      <c r="T27" s="24">
        <v>9414.0409999999993</v>
      </c>
      <c r="U27" s="24">
        <v>9369.002162144021</v>
      </c>
      <c r="V27" s="24">
        <v>9398.6121783782764</v>
      </c>
      <c r="W27" s="24">
        <v>9667.5608742203167</v>
      </c>
      <c r="X27" s="24">
        <v>9752.3953742203175</v>
      </c>
      <c r="Y27" s="24">
        <v>9582.5360000000001</v>
      </c>
      <c r="Z27" s="24">
        <v>10009.479248492076</v>
      </c>
      <c r="AA27" s="24">
        <v>10100.500861469842</v>
      </c>
      <c r="AB27" s="24">
        <v>9965.4599052795165</v>
      </c>
      <c r="AC27" s="24">
        <v>9968.3650781976248</v>
      </c>
      <c r="AD27" s="24">
        <v>9840.4255646840629</v>
      </c>
      <c r="AE27" s="24">
        <v>9605.6003816348639</v>
      </c>
      <c r="AF27" s="24">
        <v>9564.6154913246537</v>
      </c>
      <c r="AG27" s="24">
        <v>9456.937404754879</v>
      </c>
      <c r="AH27" s="24">
        <v>9526.1443835093505</v>
      </c>
      <c r="AI27" s="24">
        <v>9591.1965029385283</v>
      </c>
      <c r="AJ27" s="24">
        <v>9601.5084390319935</v>
      </c>
      <c r="AK27" s="24">
        <v>9690.2255291622951</v>
      </c>
      <c r="AL27" s="24">
        <v>9950.8843828554291</v>
      </c>
      <c r="AM27" s="24">
        <v>10131.038190724883</v>
      </c>
      <c r="AN27" s="24">
        <v>10162.408091381107</v>
      </c>
      <c r="AO27" s="24">
        <v>10467.138563287681</v>
      </c>
      <c r="AP27" s="24">
        <v>10711.635059552742</v>
      </c>
      <c r="AQ27" s="24">
        <v>10826.474530772723</v>
      </c>
      <c r="AR27" s="24">
        <v>11123.508921021275</v>
      </c>
      <c r="AS27" s="24">
        <v>11133.650873925917</v>
      </c>
      <c r="AT27" s="24">
        <v>11325.56455893675</v>
      </c>
      <c r="AU27" s="24">
        <v>11379.937424370803</v>
      </c>
      <c r="AV27" s="24">
        <v>11627.59482886458</v>
      </c>
      <c r="AW27" s="24">
        <v>11754.004905860715</v>
      </c>
      <c r="AX27" s="24">
        <v>11800.71212766164</v>
      </c>
      <c r="AY27" s="24">
        <v>11881.407499590116</v>
      </c>
      <c r="AZ27" s="24">
        <v>11957.279384804071</v>
      </c>
      <c r="BA27" s="24">
        <v>12217.237715530293</v>
      </c>
      <c r="BB27" s="24">
        <v>12308.759037854725</v>
      </c>
      <c r="BC27" s="24">
        <v>12320.440669903384</v>
      </c>
      <c r="BD27" s="24">
        <v>12532.296124237024</v>
      </c>
      <c r="BE27" s="24">
        <v>12793.719581377192</v>
      </c>
      <c r="BF27" s="24">
        <v>12805.904219202861</v>
      </c>
      <c r="BG27" s="24">
        <v>13017.697666643106</v>
      </c>
      <c r="BH27" s="24">
        <v>13230.162972648579</v>
      </c>
      <c r="BI27" s="24">
        <v>13327.767812031456</v>
      </c>
      <c r="BJ27" s="24">
        <v>13360.404446510527</v>
      </c>
      <c r="BK27" s="24">
        <v>13572.895907651789</v>
      </c>
    </row>
    <row r="28" spans="1:63" ht="14.4">
      <c r="B28" s="41" t="s">
        <v>227</v>
      </c>
      <c r="C28" s="4"/>
      <c r="D28" s="4"/>
      <c r="E28" s="4"/>
      <c r="F28" s="4"/>
      <c r="G28" s="4"/>
      <c r="H28" s="4"/>
      <c r="I28" s="4"/>
      <c r="J28" s="4"/>
      <c r="K28" s="4"/>
      <c r="L28" s="4"/>
      <c r="M28" s="4"/>
      <c r="N28" s="4"/>
      <c r="O28" s="4"/>
      <c r="P28" s="4"/>
      <c r="Q28" s="4"/>
      <c r="R28" s="4"/>
      <c r="S28" s="4"/>
      <c r="T28" s="4"/>
      <c r="U28" s="4"/>
      <c r="V28" s="4"/>
      <c r="W28" s="4"/>
      <c r="X28" s="4"/>
      <c r="Y28" s="4"/>
    </row>
    <row r="29" spans="1:63" ht="14.4">
      <c r="B29" s="6"/>
      <c r="C29" s="6"/>
      <c r="D29" s="6"/>
      <c r="E29" s="6"/>
      <c r="F29" s="6"/>
      <c r="G29" s="6"/>
      <c r="H29" s="6"/>
      <c r="I29" s="6"/>
      <c r="J29" s="6"/>
      <c r="K29" s="6"/>
      <c r="L29" s="6"/>
      <c r="M29" s="6"/>
      <c r="N29" s="6"/>
      <c r="O29" s="6"/>
      <c r="P29" s="6"/>
      <c r="Q29" s="6"/>
      <c r="R29" s="6"/>
      <c r="S29" s="6"/>
      <c r="T29" s="6"/>
      <c r="U29" s="6"/>
      <c r="V29" s="6"/>
      <c r="W29" s="6"/>
      <c r="X29" s="6"/>
      <c r="Y29" s="6"/>
    </row>
    <row r="30" spans="1:63" ht="14.4">
      <c r="B30" s="4" t="s">
        <v>45</v>
      </c>
      <c r="C30" s="4"/>
      <c r="D30" s="4"/>
      <c r="E30" s="4"/>
      <c r="F30" s="4"/>
      <c r="G30" s="4"/>
      <c r="H30" s="4"/>
      <c r="I30" s="4"/>
      <c r="J30" s="4"/>
      <c r="K30" s="4"/>
      <c r="L30" s="4"/>
      <c r="M30" s="4"/>
      <c r="N30" s="4"/>
      <c r="O30" s="4"/>
      <c r="P30" s="4"/>
      <c r="Q30" s="4"/>
      <c r="R30" s="4"/>
      <c r="S30" s="4"/>
      <c r="T30" s="4"/>
      <c r="U30" s="4"/>
      <c r="V30" s="4"/>
      <c r="W30" s="4"/>
      <c r="X30" s="4"/>
      <c r="Y30" s="4"/>
    </row>
    <row r="31" spans="1:63" ht="14.4">
      <c r="A31" s="6"/>
      <c r="B31" s="6" t="s">
        <v>1</v>
      </c>
      <c r="C31" s="6"/>
      <c r="D31" s="6"/>
      <c r="E31" s="6"/>
      <c r="F31" s="6"/>
      <c r="G31" s="6"/>
      <c r="H31" s="6"/>
      <c r="I31" s="6"/>
      <c r="J31" s="6"/>
      <c r="K31" s="6"/>
      <c r="L31" s="6"/>
      <c r="M31" s="6"/>
      <c r="N31" s="6"/>
      <c r="O31" s="6"/>
      <c r="P31" s="6"/>
      <c r="Q31" s="6"/>
      <c r="R31" s="6"/>
      <c r="S31" s="6"/>
      <c r="T31" s="6"/>
      <c r="U31" s="6"/>
      <c r="V31" s="6"/>
      <c r="W31" s="6"/>
      <c r="X31" s="6"/>
      <c r="Y31" s="6"/>
      <c r="Z31" s="22">
        <v>720.12463269133582</v>
      </c>
      <c r="AA31" s="22">
        <v>720.22024832053899</v>
      </c>
      <c r="AB31" s="22">
        <v>520.19582396331555</v>
      </c>
      <c r="AC31" s="22">
        <v>520.34433688672857</v>
      </c>
      <c r="AD31" s="22">
        <v>320.40784322089451</v>
      </c>
      <c r="AE31" s="22">
        <v>120.46246312219368</v>
      </c>
      <c r="AF31" s="22">
        <v>120.52157753439437</v>
      </c>
      <c r="AG31" s="22">
        <v>120.69157152839422</v>
      </c>
      <c r="AH31" s="22">
        <v>120.79226122511392</v>
      </c>
      <c r="AI31" s="22">
        <v>120.90072930133211</v>
      </c>
      <c r="AJ31" s="22">
        <v>121.01124619403919</v>
      </c>
      <c r="AK31" s="22">
        <v>121.12171325470693</v>
      </c>
      <c r="AL31" s="22">
        <v>121.21509655465888</v>
      </c>
      <c r="AM31" s="22">
        <v>121.29314237392059</v>
      </c>
      <c r="AN31" s="22">
        <v>121.37030486228919</v>
      </c>
      <c r="AO31" s="22">
        <v>121.44855477053437</v>
      </c>
      <c r="AP31" s="22">
        <v>121.52713556064204</v>
      </c>
      <c r="AQ31" s="22">
        <v>121.62753783308393</v>
      </c>
      <c r="AR31" s="22">
        <v>121.6997607300483</v>
      </c>
      <c r="AS31" s="22">
        <v>121.77194549611333</v>
      </c>
      <c r="AT31" s="22">
        <v>121.80422778576592</v>
      </c>
      <c r="AU31" s="22">
        <v>121.87123694936594</v>
      </c>
      <c r="AV31" s="22">
        <v>121.90425323029378</v>
      </c>
      <c r="AW31" s="22">
        <v>121.96260621138438</v>
      </c>
      <c r="AX31" s="22">
        <v>122.02499588719635</v>
      </c>
      <c r="AY31" s="22">
        <v>122.08788213851115</v>
      </c>
      <c r="AZ31" s="22">
        <v>122.15156204883671</v>
      </c>
      <c r="BA31" s="22">
        <v>122.18469187190463</v>
      </c>
      <c r="BB31" s="22">
        <v>122.24615233765557</v>
      </c>
      <c r="BC31" s="22">
        <v>122.31222361452306</v>
      </c>
      <c r="BD31" s="22">
        <v>122.37842998174591</v>
      </c>
      <c r="BE31" s="22">
        <v>122.42946128539542</v>
      </c>
      <c r="BF31" s="22">
        <v>122.49527971960235</v>
      </c>
      <c r="BG31" s="22">
        <v>122.54668900026417</v>
      </c>
      <c r="BH31" s="22">
        <v>122.61032447981636</v>
      </c>
      <c r="BI31" s="22">
        <v>122.67263283969601</v>
      </c>
      <c r="BJ31" s="22">
        <v>122.73337503491707</v>
      </c>
      <c r="BK31" s="22">
        <v>122.78303092986226</v>
      </c>
    </row>
    <row r="32" spans="1:63" ht="14.4">
      <c r="A32" s="6"/>
      <c r="B32" s="6" t="s">
        <v>53</v>
      </c>
      <c r="C32" s="6"/>
      <c r="D32" s="6"/>
      <c r="E32" s="6"/>
      <c r="F32" s="6"/>
      <c r="G32" s="6"/>
      <c r="H32" s="6"/>
      <c r="I32" s="6"/>
      <c r="J32" s="6"/>
      <c r="K32" s="6"/>
      <c r="L32" s="6"/>
      <c r="M32" s="6"/>
      <c r="N32" s="6"/>
      <c r="O32" s="6"/>
      <c r="P32" s="6"/>
      <c r="Q32" s="6"/>
      <c r="R32" s="6"/>
      <c r="S32" s="6"/>
      <c r="T32" s="6"/>
      <c r="U32" s="6"/>
      <c r="V32" s="6"/>
      <c r="W32" s="6"/>
      <c r="X32" s="6"/>
      <c r="Y32" s="6"/>
      <c r="Z32" s="22">
        <v>1145</v>
      </c>
      <c r="AA32" s="22">
        <v>1145</v>
      </c>
      <c r="AB32" s="22">
        <v>1145</v>
      </c>
      <c r="AC32" s="22">
        <v>1145</v>
      </c>
      <c r="AD32" s="22">
        <v>1145</v>
      </c>
      <c r="AE32" s="22">
        <v>1145</v>
      </c>
      <c r="AF32" s="22">
        <v>1145</v>
      </c>
      <c r="AG32" s="22">
        <v>1145</v>
      </c>
      <c r="AH32" s="22">
        <v>1145</v>
      </c>
      <c r="AI32" s="22">
        <v>1145</v>
      </c>
      <c r="AJ32" s="22">
        <v>1145</v>
      </c>
      <c r="AK32" s="22">
        <v>765</v>
      </c>
      <c r="AL32" s="22">
        <v>785</v>
      </c>
      <c r="AM32" s="22">
        <v>785</v>
      </c>
      <c r="AN32" s="22">
        <v>785</v>
      </c>
      <c r="AO32" s="22">
        <v>785</v>
      </c>
      <c r="AP32" s="22">
        <v>785</v>
      </c>
      <c r="AQ32" s="22">
        <v>785</v>
      </c>
      <c r="AR32" s="22">
        <v>785</v>
      </c>
      <c r="AS32" s="22">
        <v>785</v>
      </c>
      <c r="AT32" s="22">
        <v>785</v>
      </c>
      <c r="AU32" s="22">
        <v>785</v>
      </c>
      <c r="AV32" s="22">
        <v>785</v>
      </c>
      <c r="AW32" s="22">
        <v>785</v>
      </c>
      <c r="AX32" s="22">
        <v>785</v>
      </c>
      <c r="AY32" s="22">
        <v>785</v>
      </c>
      <c r="AZ32" s="22">
        <v>785</v>
      </c>
      <c r="BA32" s="22">
        <v>785</v>
      </c>
      <c r="BB32" s="22">
        <v>785</v>
      </c>
      <c r="BC32" s="22">
        <v>785</v>
      </c>
      <c r="BD32" s="22">
        <v>785</v>
      </c>
      <c r="BE32" s="22">
        <v>785</v>
      </c>
      <c r="BF32" s="22">
        <v>785</v>
      </c>
      <c r="BG32" s="22">
        <v>785</v>
      </c>
      <c r="BH32" s="22">
        <v>785</v>
      </c>
      <c r="BI32" s="22">
        <v>785</v>
      </c>
      <c r="BJ32" s="22">
        <v>785</v>
      </c>
      <c r="BK32" s="22">
        <v>785</v>
      </c>
    </row>
    <row r="33" spans="1:63" ht="14.4">
      <c r="A33" s="6"/>
      <c r="B33" s="6" t="s">
        <v>63</v>
      </c>
      <c r="C33" s="6"/>
      <c r="D33" s="6"/>
      <c r="E33" s="6"/>
      <c r="F33" s="6"/>
      <c r="G33" s="6"/>
      <c r="H33" s="6"/>
      <c r="I33" s="6"/>
      <c r="J33" s="6"/>
      <c r="K33" s="6"/>
      <c r="L33" s="6"/>
      <c r="M33" s="6"/>
      <c r="N33" s="6"/>
      <c r="O33" s="6"/>
      <c r="P33" s="6"/>
      <c r="Q33" s="6"/>
      <c r="R33" s="6"/>
      <c r="S33" s="6"/>
      <c r="T33" s="6"/>
      <c r="U33" s="6"/>
      <c r="V33" s="6"/>
      <c r="W33" s="6"/>
      <c r="X33" s="6"/>
      <c r="Y33" s="6"/>
      <c r="Z33" s="22">
        <v>62.370904534430153</v>
      </c>
      <c r="AA33" s="22">
        <v>62.480945986673696</v>
      </c>
      <c r="AB33" s="22">
        <v>62.540518458099484</v>
      </c>
      <c r="AC33" s="22">
        <v>62.385744884945481</v>
      </c>
      <c r="AD33" s="22">
        <v>62.199457015066734</v>
      </c>
      <c r="AE33" s="22">
        <v>62.013189049647444</v>
      </c>
      <c r="AF33" s="22">
        <v>61.831630044261757</v>
      </c>
      <c r="AG33" s="22">
        <v>61.975431504109736</v>
      </c>
      <c r="AH33" s="22">
        <v>62.096099564643588</v>
      </c>
      <c r="AI33" s="22">
        <v>62.218017617778031</v>
      </c>
      <c r="AJ33" s="22">
        <v>62.341723454546781</v>
      </c>
      <c r="AK33" s="22">
        <v>62.466221485215726</v>
      </c>
      <c r="AL33" s="22">
        <v>62.576857333496804</v>
      </c>
      <c r="AM33" s="22">
        <v>62.691183113141165</v>
      </c>
      <c r="AN33" s="22">
        <v>62.804061047579424</v>
      </c>
      <c r="AO33" s="22">
        <v>62.916984319528581</v>
      </c>
      <c r="AP33" s="22">
        <v>19.032277081641723</v>
      </c>
      <c r="AQ33" s="22">
        <v>19.151838027675876</v>
      </c>
      <c r="AR33" s="22">
        <v>19.260864108151054</v>
      </c>
      <c r="AS33" s="22">
        <v>19.369623094001231</v>
      </c>
      <c r="AT33" s="22">
        <v>19.447907243317463</v>
      </c>
      <c r="AU33" s="22">
        <v>19.560076095871658</v>
      </c>
      <c r="AV33" s="22">
        <v>19.632439296041781</v>
      </c>
      <c r="AW33" s="22">
        <v>19.741516372242035</v>
      </c>
      <c r="AX33" s="22">
        <v>19.847422452214261</v>
      </c>
      <c r="AY33" s="22">
        <v>19.954356464291443</v>
      </c>
      <c r="AZ33" s="22">
        <v>20.062535645345761</v>
      </c>
      <c r="BA33" s="22">
        <v>20.14051354699194</v>
      </c>
      <c r="BB33" s="22">
        <v>20.254584870021709</v>
      </c>
      <c r="BC33" s="22">
        <v>20.366042151903308</v>
      </c>
      <c r="BD33" s="22">
        <v>20.478496833572677</v>
      </c>
      <c r="BE33" s="22">
        <v>20.576179899065274</v>
      </c>
      <c r="BF33" s="22">
        <v>20.689808281036726</v>
      </c>
      <c r="BG33" s="22">
        <v>20.789574237499721</v>
      </c>
      <c r="BH33" s="22">
        <v>20.902860349248762</v>
      </c>
      <c r="BI33" s="22">
        <v>21.015845590845203</v>
      </c>
      <c r="BJ33" s="22">
        <v>21.128180775082441</v>
      </c>
      <c r="BK33" s="22">
        <v>21.229962739999117</v>
      </c>
    </row>
    <row r="34" spans="1:63" ht="14.4">
      <c r="A34" s="6"/>
      <c r="B34" s="6" t="s">
        <v>52</v>
      </c>
      <c r="C34" s="6"/>
      <c r="D34" s="6"/>
      <c r="E34" s="6"/>
      <c r="F34" s="6"/>
      <c r="G34" s="6"/>
      <c r="H34" s="6"/>
      <c r="I34" s="6"/>
      <c r="J34" s="6"/>
      <c r="K34" s="6"/>
      <c r="L34" s="6"/>
      <c r="M34" s="6"/>
      <c r="N34" s="6"/>
      <c r="O34" s="6"/>
      <c r="P34" s="6"/>
      <c r="Q34" s="6"/>
      <c r="R34" s="6"/>
      <c r="S34" s="6"/>
      <c r="T34" s="6"/>
      <c r="U34" s="6"/>
      <c r="V34" s="6"/>
      <c r="W34" s="6"/>
      <c r="X34" s="6"/>
      <c r="Y34" s="6"/>
      <c r="Z34" s="22">
        <v>328.67836072054206</v>
      </c>
      <c r="AA34" s="22">
        <v>330.70008923006685</v>
      </c>
      <c r="AB34" s="22">
        <v>331.71354888140286</v>
      </c>
      <c r="AC34" s="22">
        <v>329.17097229260708</v>
      </c>
      <c r="AD34" s="22">
        <v>325.98811423177824</v>
      </c>
      <c r="AE34" s="22">
        <v>322.79615203498645</v>
      </c>
      <c r="AF34" s="22">
        <v>319.6911333448985</v>
      </c>
      <c r="AG34" s="22">
        <v>200.3810231398065</v>
      </c>
      <c r="AH34" s="22">
        <v>202.59356432024077</v>
      </c>
      <c r="AI34" s="22">
        <v>244.83618864718318</v>
      </c>
      <c r="AJ34" s="22">
        <v>247.112185796906</v>
      </c>
      <c r="AK34" s="22">
        <v>249.40195236396283</v>
      </c>
      <c r="AL34" s="22">
        <v>251.43167779822568</v>
      </c>
      <c r="AM34" s="22">
        <v>253.50947353132756</v>
      </c>
      <c r="AN34" s="22">
        <v>255.56106736857825</v>
      </c>
      <c r="AO34" s="22">
        <v>257.61460882552706</v>
      </c>
      <c r="AP34" s="22">
        <v>259.70984571992238</v>
      </c>
      <c r="AQ34" s="22">
        <v>261.90276396237073</v>
      </c>
      <c r="AR34" s="22">
        <v>263.88189593724792</v>
      </c>
      <c r="AS34" s="22">
        <v>265.85632701615549</v>
      </c>
      <c r="AT34" s="22">
        <v>267.25658525465212</v>
      </c>
      <c r="AU34" s="22">
        <v>269.28500795991664</v>
      </c>
      <c r="AV34" s="22">
        <v>270.58273650296854</v>
      </c>
      <c r="AW34" s="22">
        <v>272.54800649677497</v>
      </c>
      <c r="AX34" s="22">
        <v>274.46224142240561</v>
      </c>
      <c r="AY34" s="22">
        <v>276.39494013886696</v>
      </c>
      <c r="AZ34" s="22">
        <v>278.35020902718293</v>
      </c>
      <c r="BA34" s="22">
        <v>279.74602519164955</v>
      </c>
      <c r="BB34" s="22">
        <v>281.80174124116297</v>
      </c>
      <c r="BC34" s="22">
        <v>283.81675074723404</v>
      </c>
      <c r="BD34" s="22">
        <v>285.84930683938052</v>
      </c>
      <c r="BE34" s="22">
        <v>287.60798379968378</v>
      </c>
      <c r="BF34" s="22">
        <v>289.66060634058738</v>
      </c>
      <c r="BG34" s="22">
        <v>291.45602816601689</v>
      </c>
      <c r="BH34" s="22">
        <v>293.50035693420989</v>
      </c>
      <c r="BI34" s="22">
        <v>295.53802453871265</v>
      </c>
      <c r="BJ34" s="22">
        <v>297.56268402129172</v>
      </c>
      <c r="BK34" s="22">
        <v>299.39141685194784</v>
      </c>
    </row>
    <row r="35" spans="1:63" ht="14.4">
      <c r="A35" s="6"/>
      <c r="B35" s="6" t="s">
        <v>78</v>
      </c>
      <c r="C35" s="6"/>
      <c r="D35" s="6"/>
      <c r="E35" s="6"/>
      <c r="F35" s="6"/>
      <c r="G35" s="6"/>
      <c r="H35" s="6"/>
      <c r="I35" s="6"/>
      <c r="J35" s="6"/>
      <c r="K35" s="6"/>
      <c r="L35" s="6"/>
      <c r="M35" s="6"/>
      <c r="N35" s="6"/>
      <c r="O35" s="6"/>
      <c r="P35" s="6"/>
      <c r="Q35" s="6"/>
      <c r="R35" s="6"/>
      <c r="S35" s="6"/>
      <c r="T35" s="6"/>
      <c r="U35" s="6"/>
      <c r="V35" s="6"/>
      <c r="W35" s="6"/>
      <c r="X35" s="6"/>
      <c r="Y35" s="6"/>
      <c r="Z35" s="22">
        <v>300</v>
      </c>
      <c r="AA35" s="22">
        <v>300</v>
      </c>
      <c r="AB35" s="22">
        <v>300</v>
      </c>
      <c r="AC35" s="22">
        <v>300</v>
      </c>
      <c r="AD35" s="22">
        <v>300</v>
      </c>
      <c r="AE35" s="22">
        <v>300</v>
      </c>
      <c r="AF35" s="22">
        <v>300</v>
      </c>
      <c r="AG35" s="22">
        <v>300</v>
      </c>
      <c r="AH35" s="22">
        <v>300</v>
      </c>
      <c r="AI35" s="22">
        <v>300</v>
      </c>
      <c r="AJ35" s="22">
        <v>300</v>
      </c>
      <c r="AK35" s="22">
        <v>500</v>
      </c>
      <c r="AL35" s="22">
        <v>700</v>
      </c>
      <c r="AM35" s="22">
        <v>700</v>
      </c>
      <c r="AN35" s="22">
        <v>700</v>
      </c>
      <c r="AO35" s="22">
        <v>900</v>
      </c>
      <c r="AP35" s="22">
        <v>1100</v>
      </c>
      <c r="AQ35" s="22">
        <v>1100</v>
      </c>
      <c r="AR35" s="22">
        <v>1300</v>
      </c>
      <c r="AS35" s="22">
        <v>1300</v>
      </c>
      <c r="AT35" s="22">
        <v>1300</v>
      </c>
      <c r="AU35" s="22">
        <v>1300</v>
      </c>
      <c r="AV35" s="22">
        <v>1300</v>
      </c>
      <c r="AW35" s="22">
        <v>1300</v>
      </c>
      <c r="AX35" s="22">
        <v>1300</v>
      </c>
      <c r="AY35" s="22">
        <v>1300</v>
      </c>
      <c r="AZ35" s="22">
        <v>1300</v>
      </c>
      <c r="BA35" s="22">
        <v>1300</v>
      </c>
      <c r="BB35" s="22">
        <v>1300</v>
      </c>
      <c r="BC35" s="22">
        <v>1300</v>
      </c>
      <c r="BD35" s="22">
        <v>1300</v>
      </c>
      <c r="BE35" s="22">
        <v>1300</v>
      </c>
      <c r="BF35" s="22">
        <v>1300</v>
      </c>
      <c r="BG35" s="22">
        <v>1300</v>
      </c>
      <c r="BH35" s="22">
        <v>1500</v>
      </c>
      <c r="BI35" s="22">
        <v>1500</v>
      </c>
      <c r="BJ35" s="22">
        <v>1500</v>
      </c>
      <c r="BK35" s="22">
        <v>1500</v>
      </c>
    </row>
    <row r="36" spans="1:63" ht="14.4">
      <c r="A36" s="6"/>
      <c r="B36" s="6" t="s">
        <v>80</v>
      </c>
      <c r="C36" s="6"/>
      <c r="D36" s="6"/>
      <c r="E36" s="6"/>
      <c r="F36" s="6"/>
      <c r="G36" s="6"/>
      <c r="H36" s="6"/>
      <c r="I36" s="6"/>
      <c r="J36" s="6"/>
      <c r="K36" s="6"/>
      <c r="L36" s="6"/>
      <c r="M36" s="6"/>
      <c r="N36" s="6"/>
      <c r="O36" s="6"/>
      <c r="P36" s="6"/>
      <c r="Q36" s="6"/>
      <c r="R36" s="6"/>
      <c r="S36" s="6"/>
      <c r="T36" s="6"/>
      <c r="U36" s="6"/>
      <c r="V36" s="6"/>
      <c r="W36" s="6"/>
      <c r="X36" s="6"/>
      <c r="Y36" s="6"/>
      <c r="Z36" s="22">
        <v>164.50181324563266</v>
      </c>
      <c r="AA36" s="22">
        <v>164.6210248188965</v>
      </c>
      <c r="AB36" s="22">
        <v>164.68556166294113</v>
      </c>
      <c r="AC36" s="22">
        <v>164.51789029202428</v>
      </c>
      <c r="AD36" s="22">
        <v>164.31607843298897</v>
      </c>
      <c r="AE36" s="22">
        <v>164.11428813711808</v>
      </c>
      <c r="AF36" s="22">
        <v>163.9175992146169</v>
      </c>
      <c r="AG36" s="22">
        <v>164.07338412945222</v>
      </c>
      <c r="AH36" s="22">
        <v>164.20410786169722</v>
      </c>
      <c r="AI36" s="22">
        <v>164.33618575259285</v>
      </c>
      <c r="AJ36" s="22">
        <v>164.47020040909234</v>
      </c>
      <c r="AK36" s="22">
        <v>164.60507327565037</v>
      </c>
      <c r="AL36" s="22">
        <v>164.72492877795489</v>
      </c>
      <c r="AM36" s="22">
        <v>164.84878170590292</v>
      </c>
      <c r="AN36" s="22">
        <v>164.9710661348777</v>
      </c>
      <c r="AO36" s="22">
        <v>165.09339967948929</v>
      </c>
      <c r="AP36" s="22">
        <v>165.21830017177854</v>
      </c>
      <c r="AQ36" s="22">
        <v>165.3478245299822</v>
      </c>
      <c r="AR36" s="22">
        <v>165.46593611716364</v>
      </c>
      <c r="AS36" s="22">
        <v>165.58375835183466</v>
      </c>
      <c r="AT36" s="22">
        <v>165.6685661802606</v>
      </c>
      <c r="AU36" s="22">
        <v>165.79008243719429</v>
      </c>
      <c r="AV36" s="22">
        <v>165.86847590404525</v>
      </c>
      <c r="AW36" s="22">
        <v>165.98664273659554</v>
      </c>
      <c r="AX36" s="22">
        <v>166.10137432323211</v>
      </c>
      <c r="AY36" s="22">
        <v>166.2172195029824</v>
      </c>
      <c r="AZ36" s="22">
        <v>166.33441361579125</v>
      </c>
      <c r="BA36" s="22">
        <v>166.41888967590793</v>
      </c>
      <c r="BB36" s="22">
        <v>166.54246694252353</v>
      </c>
      <c r="BC36" s="22">
        <v>166.66321233122858</v>
      </c>
      <c r="BD36" s="22">
        <v>366.78503823637038</v>
      </c>
      <c r="BE36" s="22">
        <v>366.8908615573207</v>
      </c>
      <c r="BF36" s="22">
        <v>367.01395897112315</v>
      </c>
      <c r="BG36" s="22">
        <v>367.12203875729136</v>
      </c>
      <c r="BH36" s="22">
        <v>367.24476537835284</v>
      </c>
      <c r="BI36" s="22">
        <v>367.36716605674894</v>
      </c>
      <c r="BJ36" s="22">
        <v>367.48886250633933</v>
      </c>
      <c r="BK36" s="22">
        <v>367.59912630166571</v>
      </c>
    </row>
    <row r="37" spans="1:63" ht="14.4">
      <c r="A37" s="6"/>
      <c r="B37" s="6" t="s">
        <v>79</v>
      </c>
      <c r="C37" s="6"/>
      <c r="D37" s="6"/>
      <c r="E37" s="6"/>
      <c r="F37" s="6"/>
      <c r="G37" s="6"/>
      <c r="H37" s="6"/>
      <c r="I37" s="6"/>
      <c r="J37" s="6"/>
      <c r="K37" s="6"/>
      <c r="L37" s="6"/>
      <c r="M37" s="6"/>
      <c r="N37" s="6"/>
      <c r="O37" s="6"/>
      <c r="P37" s="6"/>
      <c r="Q37" s="6"/>
      <c r="R37" s="6"/>
      <c r="S37" s="6"/>
      <c r="T37" s="6"/>
      <c r="U37" s="6"/>
      <c r="V37" s="6"/>
      <c r="W37" s="6"/>
      <c r="X37" s="6"/>
      <c r="Y37" s="6"/>
      <c r="Z37" s="22">
        <v>0</v>
      </c>
      <c r="AA37" s="22">
        <v>0</v>
      </c>
      <c r="AB37" s="22">
        <v>0</v>
      </c>
      <c r="AC37" s="22">
        <v>0</v>
      </c>
      <c r="AD37" s="22">
        <v>0</v>
      </c>
      <c r="AE37" s="22">
        <v>0</v>
      </c>
      <c r="AF37" s="22">
        <v>0</v>
      </c>
      <c r="AG37" s="22">
        <v>0</v>
      </c>
      <c r="AH37" s="22">
        <v>0</v>
      </c>
      <c r="AI37" s="22">
        <v>0</v>
      </c>
      <c r="AJ37" s="22">
        <v>0</v>
      </c>
      <c r="AK37" s="22">
        <v>0</v>
      </c>
      <c r="AL37" s="22">
        <v>0</v>
      </c>
      <c r="AM37" s="22">
        <v>0</v>
      </c>
      <c r="AN37" s="22">
        <v>0</v>
      </c>
      <c r="AO37" s="22">
        <v>0</v>
      </c>
      <c r="AP37" s="22">
        <v>0</v>
      </c>
      <c r="AQ37" s="22">
        <v>0</v>
      </c>
      <c r="AR37" s="22">
        <v>0</v>
      </c>
      <c r="AS37" s="22">
        <v>0</v>
      </c>
      <c r="AT37" s="22">
        <v>0</v>
      </c>
      <c r="AU37" s="22">
        <v>0</v>
      </c>
      <c r="AV37" s="22">
        <v>0</v>
      </c>
      <c r="AW37" s="22">
        <v>0</v>
      </c>
      <c r="AX37" s="22">
        <v>0</v>
      </c>
      <c r="AY37" s="22">
        <v>0</v>
      </c>
      <c r="AZ37" s="22">
        <v>0</v>
      </c>
      <c r="BA37" s="22">
        <v>0</v>
      </c>
      <c r="BB37" s="22">
        <v>0</v>
      </c>
      <c r="BC37" s="22">
        <v>0</v>
      </c>
      <c r="BD37" s="22">
        <v>0</v>
      </c>
      <c r="BE37" s="22">
        <v>0</v>
      </c>
      <c r="BF37" s="22">
        <v>0</v>
      </c>
      <c r="BG37" s="22">
        <v>0</v>
      </c>
      <c r="BH37" s="22">
        <v>0</v>
      </c>
      <c r="BI37" s="22">
        <v>0</v>
      </c>
      <c r="BJ37" s="22">
        <v>19.899999999999999</v>
      </c>
      <c r="BK37" s="22">
        <v>19.899999999999999</v>
      </c>
    </row>
    <row r="38" spans="1:63" ht="14.4">
      <c r="A38" s="6"/>
      <c r="B38" s="6" t="s">
        <v>4</v>
      </c>
      <c r="C38" s="6"/>
      <c r="D38" s="6"/>
      <c r="E38" s="6"/>
      <c r="F38" s="6"/>
      <c r="G38" s="6"/>
      <c r="H38" s="6"/>
      <c r="I38" s="6"/>
      <c r="J38" s="6"/>
      <c r="K38" s="6"/>
      <c r="L38" s="6"/>
      <c r="M38" s="6"/>
      <c r="N38" s="6"/>
      <c r="O38" s="6"/>
      <c r="P38" s="6"/>
      <c r="Q38" s="6"/>
      <c r="R38" s="6"/>
      <c r="S38" s="6"/>
      <c r="T38" s="6"/>
      <c r="U38" s="6"/>
      <c r="V38" s="6"/>
      <c r="W38" s="6"/>
      <c r="X38" s="6"/>
      <c r="Y38" s="6"/>
      <c r="Z38" s="22">
        <v>897.8604136038324</v>
      </c>
      <c r="AA38" s="22">
        <v>982.42027090005024</v>
      </c>
      <c r="AB38" s="22">
        <v>983.90299811979878</v>
      </c>
      <c r="AC38" s="22">
        <v>985.59912670733547</v>
      </c>
      <c r="AD38" s="22">
        <v>987.25510157512269</v>
      </c>
      <c r="AE38" s="22">
        <v>988.94734146030157</v>
      </c>
      <c r="AF38" s="22">
        <v>990.69033545371622</v>
      </c>
      <c r="AG38" s="22">
        <v>992.59046457206466</v>
      </c>
      <c r="AH38" s="22">
        <v>994.47111578583417</v>
      </c>
      <c r="AI38" s="22">
        <v>996.4098045529845</v>
      </c>
      <c r="AJ38" s="22">
        <v>998.40229560297485</v>
      </c>
      <c r="AK38" s="22">
        <v>1250.4479799980395</v>
      </c>
      <c r="AL38" s="22">
        <v>1252.53153928856</v>
      </c>
      <c r="AM38" s="22">
        <v>1384.656245931197</v>
      </c>
      <c r="AN38" s="22">
        <v>1386.8379671200655</v>
      </c>
      <c r="AO38" s="22">
        <v>1469.0802857582207</v>
      </c>
      <c r="AP38" s="22">
        <v>1471.3841373940325</v>
      </c>
      <c r="AQ38" s="22">
        <v>1573.7724776300852</v>
      </c>
      <c r="AR38" s="22">
        <v>1576.1977021379039</v>
      </c>
      <c r="AS38" s="22">
        <v>1578.6894342736064</v>
      </c>
      <c r="AT38" s="22">
        <v>1581.2101830999054</v>
      </c>
      <c r="AU38" s="22">
        <v>1583.8355910566495</v>
      </c>
      <c r="AV38" s="22">
        <v>1586.4997759059702</v>
      </c>
      <c r="AW38" s="22">
        <v>1634.2633801266365</v>
      </c>
      <c r="AX38" s="22">
        <v>1662.1074698591119</v>
      </c>
      <c r="AY38" s="22">
        <v>1665.0307113298568</v>
      </c>
      <c r="AZ38" s="22">
        <v>1733.0356217336987</v>
      </c>
      <c r="BA38" s="22">
        <v>1736.0935309301351</v>
      </c>
      <c r="BB38" s="22">
        <v>1819.2649440166367</v>
      </c>
      <c r="BC38" s="22">
        <v>1822.5288517608813</v>
      </c>
      <c r="BD38" s="22">
        <v>1825.8833198106097</v>
      </c>
      <c r="BE38" s="22">
        <v>1829.3157834220021</v>
      </c>
      <c r="BF38" s="22">
        <v>1832.8584635515199</v>
      </c>
      <c r="BG38" s="22">
        <v>1836.4852273421714</v>
      </c>
      <c r="BH38" s="22">
        <v>1840.2251607080937</v>
      </c>
      <c r="BI38" s="22">
        <v>1879.0677356231611</v>
      </c>
      <c r="BJ38" s="22">
        <v>1883.0156547566999</v>
      </c>
      <c r="BK38" s="22">
        <v>1887.0625373485104</v>
      </c>
    </row>
    <row r="39" spans="1:63" ht="14.4">
      <c r="A39" s="6"/>
      <c r="B39" s="6" t="s">
        <v>77</v>
      </c>
      <c r="C39" s="6"/>
      <c r="D39" s="6"/>
      <c r="E39" s="6"/>
      <c r="F39" s="6"/>
      <c r="G39" s="6"/>
      <c r="H39" s="6"/>
      <c r="I39" s="6"/>
      <c r="J39" s="6"/>
      <c r="K39" s="6"/>
      <c r="L39" s="6"/>
      <c r="M39" s="6"/>
      <c r="N39" s="6"/>
      <c r="O39" s="6"/>
      <c r="P39" s="6"/>
      <c r="Q39" s="6"/>
      <c r="R39" s="6"/>
      <c r="S39" s="6"/>
      <c r="T39" s="6"/>
      <c r="U39" s="6"/>
      <c r="V39" s="6"/>
      <c r="W39" s="6"/>
      <c r="X39" s="6"/>
      <c r="Y39" s="6"/>
      <c r="Z39" s="22">
        <v>0</v>
      </c>
      <c r="AA39" s="22">
        <v>0</v>
      </c>
      <c r="AB39" s="22">
        <v>0</v>
      </c>
      <c r="AC39" s="22">
        <v>0</v>
      </c>
      <c r="AD39" s="22">
        <v>0</v>
      </c>
      <c r="AE39" s="22">
        <v>0</v>
      </c>
      <c r="AF39" s="22">
        <v>0</v>
      </c>
      <c r="AG39" s="22">
        <v>0</v>
      </c>
      <c r="AH39" s="22">
        <v>0</v>
      </c>
      <c r="AI39" s="22">
        <v>0</v>
      </c>
      <c r="AJ39" s="22">
        <v>0</v>
      </c>
      <c r="AK39" s="22">
        <v>0</v>
      </c>
      <c r="AL39" s="22">
        <v>0</v>
      </c>
      <c r="AM39" s="22">
        <v>0</v>
      </c>
      <c r="AN39" s="22">
        <v>0</v>
      </c>
      <c r="AO39" s="22">
        <v>0</v>
      </c>
      <c r="AP39" s="22">
        <v>0</v>
      </c>
      <c r="AQ39" s="22">
        <v>0</v>
      </c>
      <c r="AR39" s="22">
        <v>0</v>
      </c>
      <c r="AS39" s="22">
        <v>0</v>
      </c>
      <c r="AT39" s="22">
        <v>0</v>
      </c>
      <c r="AU39" s="22">
        <v>0</v>
      </c>
      <c r="AV39" s="22">
        <v>0</v>
      </c>
      <c r="AW39" s="22">
        <v>0</v>
      </c>
      <c r="AX39" s="22">
        <v>0</v>
      </c>
      <c r="AY39" s="22">
        <v>0</v>
      </c>
      <c r="AZ39" s="22">
        <v>0</v>
      </c>
      <c r="BA39" s="22">
        <v>0</v>
      </c>
      <c r="BB39" s="22">
        <v>0</v>
      </c>
      <c r="BC39" s="22">
        <v>0</v>
      </c>
      <c r="BD39" s="22">
        <v>0</v>
      </c>
      <c r="BE39" s="22">
        <v>0</v>
      </c>
      <c r="BF39" s="22">
        <v>0</v>
      </c>
      <c r="BG39" s="22">
        <v>0</v>
      </c>
      <c r="BH39" s="22">
        <v>0</v>
      </c>
      <c r="BI39" s="22">
        <v>0</v>
      </c>
      <c r="BJ39" s="22">
        <v>0</v>
      </c>
      <c r="BK39" s="22">
        <v>0</v>
      </c>
    </row>
    <row r="40" spans="1:63" ht="14.4">
      <c r="A40" s="6"/>
      <c r="B40" s="6" t="s">
        <v>3</v>
      </c>
      <c r="C40" s="6"/>
      <c r="D40" s="6"/>
      <c r="E40" s="6"/>
      <c r="F40" s="6"/>
      <c r="G40" s="6"/>
      <c r="H40" s="6"/>
      <c r="I40" s="6"/>
      <c r="J40" s="6"/>
      <c r="K40" s="6"/>
      <c r="L40" s="6"/>
      <c r="M40" s="6"/>
      <c r="N40" s="6"/>
      <c r="O40" s="6"/>
      <c r="P40" s="6"/>
      <c r="Q40" s="6"/>
      <c r="R40" s="6"/>
      <c r="S40" s="6"/>
      <c r="T40" s="6"/>
      <c r="U40" s="6"/>
      <c r="V40" s="6"/>
      <c r="W40" s="6"/>
      <c r="X40" s="6"/>
      <c r="Y40" s="6"/>
      <c r="Z40" s="22">
        <v>5325.6400019308576</v>
      </c>
      <c r="AA40" s="22">
        <v>5326.8319393077127</v>
      </c>
      <c r="AB40" s="22">
        <v>5328.0285250116885</v>
      </c>
      <c r="AC40" s="22">
        <v>5329.2297771703697</v>
      </c>
      <c r="AD40" s="22">
        <v>5330.4357139820349</v>
      </c>
      <c r="AE40" s="22">
        <v>5331.6463537159316</v>
      </c>
      <c r="AF40" s="22">
        <v>5332.8617147125542</v>
      </c>
      <c r="AG40" s="22">
        <v>5334.0818153839218</v>
      </c>
      <c r="AH40" s="22">
        <v>5335.3066742138571</v>
      </c>
      <c r="AI40" s="22">
        <v>5336.5363097582658</v>
      </c>
      <c r="AJ40" s="22">
        <v>5337.7707406454174</v>
      </c>
      <c r="AK40" s="22">
        <v>5339.0099855762292</v>
      </c>
      <c r="AL40" s="22">
        <v>5340.2540633245471</v>
      </c>
      <c r="AM40" s="22">
        <v>5341.5029927374335</v>
      </c>
      <c r="AN40" s="22">
        <v>5342.7567927354494</v>
      </c>
      <c r="AO40" s="22">
        <v>5344.0154823129415</v>
      </c>
      <c r="AP40" s="22">
        <v>5415.2790805383329</v>
      </c>
      <c r="AQ40" s="22">
        <v>5416.547606554408</v>
      </c>
      <c r="AR40" s="22">
        <v>5504.8210795786053</v>
      </c>
      <c r="AS40" s="22">
        <v>5506.0995189033074</v>
      </c>
      <c r="AT40" s="22">
        <v>5507.3829438961347</v>
      </c>
      <c r="AU40" s="22">
        <v>5552.6713740002351</v>
      </c>
      <c r="AV40" s="22">
        <v>5553.9648287345835</v>
      </c>
      <c r="AW40" s="22">
        <v>5626.2633276942724</v>
      </c>
      <c r="AX40" s="22">
        <v>5627.5668905508155</v>
      </c>
      <c r="AY40" s="22">
        <v>5698.8755370524368</v>
      </c>
      <c r="AZ40" s="22">
        <v>5700.1892870243782</v>
      </c>
      <c r="BA40" s="22">
        <v>5701.5081603691942</v>
      </c>
      <c r="BB40" s="22">
        <v>5702.8321770670564</v>
      </c>
      <c r="BC40" s="22">
        <v>5704.1613571760554</v>
      </c>
      <c r="BD40" s="22">
        <v>5705.495720832505</v>
      </c>
      <c r="BE40" s="22">
        <v>5706.8352882512436</v>
      </c>
      <c r="BF40" s="22">
        <v>5708.1800797259475</v>
      </c>
      <c r="BG40" s="22">
        <v>5709.5301156294327</v>
      </c>
      <c r="BH40" s="22">
        <v>5710.8854164139648</v>
      </c>
      <c r="BI40" s="22">
        <v>5762.2460026115705</v>
      </c>
      <c r="BJ40" s="22">
        <v>5763.6118948343465</v>
      </c>
      <c r="BK40" s="22">
        <v>5764.9831137747733</v>
      </c>
    </row>
    <row r="41" spans="1:63" ht="14.4">
      <c r="A41" s="6"/>
      <c r="B41" s="6" t="s">
        <v>54</v>
      </c>
      <c r="C41" s="6"/>
      <c r="D41" s="6"/>
      <c r="E41" s="6"/>
      <c r="F41" s="6"/>
      <c r="G41" s="6"/>
      <c r="H41" s="6"/>
      <c r="I41" s="6"/>
      <c r="J41" s="6"/>
      <c r="K41" s="6"/>
      <c r="L41" s="6"/>
      <c r="M41" s="6"/>
      <c r="N41" s="6"/>
      <c r="O41" s="6"/>
      <c r="P41" s="6"/>
      <c r="Q41" s="6"/>
      <c r="R41" s="6"/>
      <c r="S41" s="6"/>
      <c r="T41" s="6"/>
      <c r="U41" s="6"/>
      <c r="V41" s="6"/>
      <c r="W41" s="6"/>
      <c r="X41" s="6"/>
      <c r="Y41" s="6"/>
      <c r="Z41" s="22">
        <v>616.13752250000005</v>
      </c>
      <c r="AA41" s="22">
        <v>616.95589772500011</v>
      </c>
      <c r="AB41" s="22">
        <v>677.7824567022501</v>
      </c>
      <c r="AC41" s="22">
        <v>678.61728126927255</v>
      </c>
      <c r="AD41" s="22">
        <v>679.46045408196528</v>
      </c>
      <c r="AE41" s="22">
        <v>680.31205862278489</v>
      </c>
      <c r="AF41" s="22">
        <v>681.17217920901271</v>
      </c>
      <c r="AG41" s="22">
        <v>682.04090100110284</v>
      </c>
      <c r="AH41" s="22">
        <v>683.79571902112491</v>
      </c>
      <c r="AI41" s="22">
        <v>685.58563340154751</v>
      </c>
      <c r="AJ41" s="22">
        <v>687.41134606957837</v>
      </c>
      <c r="AK41" s="22">
        <v>689.27357299097002</v>
      </c>
      <c r="AL41" s="22">
        <v>691.17304445078935</v>
      </c>
      <c r="AM41" s="22">
        <v>693.11050533980517</v>
      </c>
      <c r="AN41" s="22">
        <v>695.08671544660126</v>
      </c>
      <c r="AO41" s="22">
        <v>697.10244975553326</v>
      </c>
      <c r="AP41" s="22">
        <v>699.15849875064396</v>
      </c>
      <c r="AQ41" s="22">
        <v>701.25566872565685</v>
      </c>
      <c r="AR41" s="22">
        <v>703.39478210017</v>
      </c>
      <c r="AS41" s="22">
        <v>705.57667774217339</v>
      </c>
      <c r="AT41" s="22">
        <v>890.80221129701681</v>
      </c>
      <c r="AU41" s="22">
        <v>893.07225552295722</v>
      </c>
      <c r="AV41" s="22">
        <v>1120.3877006334164</v>
      </c>
      <c r="AW41" s="22">
        <v>1122.7494546460846</v>
      </c>
      <c r="AX41" s="22">
        <v>1125.1584437390063</v>
      </c>
      <c r="AY41" s="22">
        <v>1127.6156126137864</v>
      </c>
      <c r="AZ41" s="22">
        <v>1130.1219248660623</v>
      </c>
      <c r="BA41" s="22">
        <v>1382.6783633633836</v>
      </c>
      <c r="BB41" s="22">
        <v>1385.2859306306511</v>
      </c>
      <c r="BC41" s="22">
        <v>1387.9456492432641</v>
      </c>
      <c r="BD41" s="22">
        <v>1390.6585622281295</v>
      </c>
      <c r="BE41" s="22">
        <v>1643.4257334726922</v>
      </c>
      <c r="BF41" s="22">
        <v>1646.2482481421459</v>
      </c>
      <c r="BG41" s="22">
        <v>1849.1272131049889</v>
      </c>
      <c r="BH41" s="22">
        <v>1852.0637573670886</v>
      </c>
      <c r="BI41" s="22">
        <v>1855.0590325144303</v>
      </c>
      <c r="BJ41" s="22">
        <v>1858.1142131647189</v>
      </c>
      <c r="BK41" s="22">
        <v>2061.2304974280132</v>
      </c>
    </row>
    <row r="42" spans="1:63" ht="14.4">
      <c r="A42" s="6"/>
      <c r="B42" s="6" t="s">
        <v>56</v>
      </c>
      <c r="C42" s="6"/>
      <c r="D42" s="6"/>
      <c r="E42" s="6"/>
      <c r="F42" s="6"/>
      <c r="G42" s="6"/>
      <c r="H42" s="6"/>
      <c r="I42" s="6"/>
      <c r="J42" s="6"/>
      <c r="K42" s="6"/>
      <c r="L42" s="6"/>
      <c r="M42" s="6"/>
      <c r="N42" s="6"/>
      <c r="O42" s="6"/>
      <c r="P42" s="6"/>
      <c r="Q42" s="6"/>
      <c r="R42" s="6"/>
      <c r="S42" s="6"/>
      <c r="T42" s="6"/>
      <c r="U42" s="6"/>
      <c r="V42" s="6"/>
      <c r="W42" s="6"/>
      <c r="X42" s="6"/>
      <c r="Y42" s="6"/>
      <c r="Z42" s="22">
        <v>2.6271115718693219</v>
      </c>
      <c r="AA42" s="22">
        <v>3.1022302476449983</v>
      </c>
      <c r="AB42" s="22">
        <v>3.5646749749936282</v>
      </c>
      <c r="AC42" s="22">
        <v>4.0144457539152105</v>
      </c>
      <c r="AD42" s="22">
        <v>4.464216532836792</v>
      </c>
      <c r="AE42" s="22">
        <v>4.9139873117583743</v>
      </c>
      <c r="AF42" s="22">
        <v>5.3637580906799558</v>
      </c>
      <c r="AG42" s="22">
        <v>5.8135288696015381</v>
      </c>
      <c r="AH42" s="22">
        <v>6.2632996485231196</v>
      </c>
      <c r="AI42" s="22">
        <v>6.7130704274447019</v>
      </c>
      <c r="AJ42" s="22">
        <v>7.4561055395341755</v>
      </c>
      <c r="AK42" s="22">
        <v>8.492404984791543</v>
      </c>
      <c r="AL42" s="22">
        <v>9.5287044300489097</v>
      </c>
      <c r="AM42" s="22">
        <v>10.565003875306274</v>
      </c>
      <c r="AN42" s="22">
        <v>11.601303320563641</v>
      </c>
      <c r="AO42" s="22">
        <v>12.637602765821008</v>
      </c>
      <c r="AP42" s="22">
        <v>13.673902211078374</v>
      </c>
      <c r="AQ42" s="22">
        <v>14.492175195375562</v>
      </c>
      <c r="AR42" s="22">
        <v>15.092421718712572</v>
      </c>
      <c r="AS42" s="22">
        <v>15.692668242049582</v>
      </c>
      <c r="AT42" s="22">
        <v>16.292914765386591</v>
      </c>
      <c r="AU42" s="22">
        <v>16.893161288723601</v>
      </c>
      <c r="AV42" s="22">
        <v>17.49340781206061</v>
      </c>
      <c r="AW42" s="22">
        <v>18.09365433539762</v>
      </c>
      <c r="AX42" s="22">
        <v>18.693900858734629</v>
      </c>
      <c r="AY42" s="22">
        <v>19.294147382071639</v>
      </c>
      <c r="AZ42" s="22">
        <v>19.894393905408648</v>
      </c>
      <c r="BA42" s="22">
        <v>20.629854934658372</v>
      </c>
      <c r="BB42" s="22">
        <v>21.500530469820813</v>
      </c>
      <c r="BC42" s="22">
        <v>22.37120600498325</v>
      </c>
      <c r="BD42" s="22">
        <v>23.241881540145684</v>
      </c>
      <c r="BE42" s="22">
        <v>24.112557075308121</v>
      </c>
      <c r="BF42" s="22">
        <v>24.983232610470555</v>
      </c>
      <c r="BG42" s="22">
        <v>25.853908145632992</v>
      </c>
      <c r="BH42" s="22">
        <v>26.724583680795426</v>
      </c>
      <c r="BI42" s="22">
        <v>27.595259215957867</v>
      </c>
      <c r="BJ42" s="22">
        <v>28.465934751120301</v>
      </c>
      <c r="BK42" s="22">
        <v>29.336610286282738</v>
      </c>
    </row>
    <row r="43" spans="1:63" ht="14.4">
      <c r="A43" s="6"/>
      <c r="B43" s="6" t="s">
        <v>75</v>
      </c>
      <c r="C43" s="6"/>
      <c r="D43" s="6"/>
      <c r="E43" s="6"/>
      <c r="F43" s="6"/>
      <c r="G43" s="6"/>
      <c r="H43" s="6"/>
      <c r="I43" s="6"/>
      <c r="J43" s="6"/>
      <c r="K43" s="6"/>
      <c r="L43" s="6"/>
      <c r="M43" s="6"/>
      <c r="N43" s="6"/>
      <c r="O43" s="6"/>
      <c r="P43" s="6"/>
      <c r="Q43" s="6"/>
      <c r="R43" s="6"/>
      <c r="S43" s="6"/>
      <c r="T43" s="6"/>
      <c r="U43" s="6"/>
      <c r="V43" s="6"/>
      <c r="W43" s="6"/>
      <c r="X43" s="6"/>
      <c r="Y43" s="6"/>
      <c r="Z43" s="22">
        <v>0</v>
      </c>
      <c r="AA43" s="22">
        <v>0</v>
      </c>
      <c r="AB43" s="22">
        <v>0</v>
      </c>
      <c r="AC43" s="22">
        <v>0</v>
      </c>
      <c r="AD43" s="22">
        <v>0</v>
      </c>
      <c r="AE43" s="22">
        <v>0</v>
      </c>
      <c r="AF43" s="22">
        <v>0</v>
      </c>
      <c r="AG43" s="22">
        <v>0</v>
      </c>
      <c r="AH43" s="22">
        <v>0</v>
      </c>
      <c r="AI43" s="22">
        <v>0</v>
      </c>
      <c r="AJ43" s="22">
        <v>0</v>
      </c>
      <c r="AK43" s="22">
        <v>0</v>
      </c>
      <c r="AL43" s="22">
        <v>0</v>
      </c>
      <c r="AM43" s="22">
        <v>0</v>
      </c>
      <c r="AN43" s="22">
        <v>0</v>
      </c>
      <c r="AO43" s="22">
        <v>0</v>
      </c>
      <c r="AP43" s="22">
        <v>0</v>
      </c>
      <c r="AQ43" s="22">
        <v>0</v>
      </c>
      <c r="AR43" s="22">
        <v>0</v>
      </c>
      <c r="AS43" s="22">
        <v>0</v>
      </c>
      <c r="AT43" s="22">
        <v>0</v>
      </c>
      <c r="AU43" s="22">
        <v>0</v>
      </c>
      <c r="AV43" s="22">
        <v>0</v>
      </c>
      <c r="AW43" s="22">
        <v>0</v>
      </c>
      <c r="AX43" s="22">
        <v>0</v>
      </c>
      <c r="AY43" s="22">
        <v>0</v>
      </c>
      <c r="AZ43" s="22">
        <v>0</v>
      </c>
      <c r="BA43" s="22">
        <v>0</v>
      </c>
      <c r="BB43" s="22">
        <v>0</v>
      </c>
      <c r="BC43" s="22">
        <v>0</v>
      </c>
      <c r="BD43" s="22">
        <v>0</v>
      </c>
      <c r="BE43" s="22">
        <v>0</v>
      </c>
      <c r="BF43" s="22">
        <v>0</v>
      </c>
      <c r="BG43" s="22">
        <v>0</v>
      </c>
      <c r="BH43" s="22">
        <v>0</v>
      </c>
      <c r="BI43" s="22">
        <v>0</v>
      </c>
      <c r="BJ43" s="22">
        <v>0</v>
      </c>
      <c r="BK43" s="22">
        <v>0</v>
      </c>
    </row>
    <row r="44" spans="1:63" ht="14.4">
      <c r="A44" s="6"/>
      <c r="B44" s="6" t="s">
        <v>55</v>
      </c>
      <c r="C44" s="6"/>
      <c r="D44" s="6"/>
      <c r="E44" s="6"/>
      <c r="F44" s="6"/>
      <c r="G44" s="6"/>
      <c r="H44" s="6"/>
      <c r="I44" s="6"/>
      <c r="J44" s="6"/>
      <c r="K44" s="6"/>
      <c r="L44" s="6"/>
      <c r="M44" s="6"/>
      <c r="N44" s="6"/>
      <c r="O44" s="6"/>
      <c r="P44" s="6"/>
      <c r="Q44" s="6"/>
      <c r="R44" s="6"/>
      <c r="S44" s="6"/>
      <c r="T44" s="6"/>
      <c r="U44" s="6"/>
      <c r="V44" s="6"/>
      <c r="W44" s="6"/>
      <c r="X44" s="6"/>
      <c r="Y44" s="6"/>
      <c r="Z44" s="22">
        <v>160</v>
      </c>
      <c r="AA44" s="22">
        <v>160</v>
      </c>
      <c r="AB44" s="22">
        <v>160</v>
      </c>
      <c r="AC44" s="22">
        <v>160</v>
      </c>
      <c r="AD44" s="22">
        <v>281.2</v>
      </c>
      <c r="AE44" s="22">
        <v>295.60000000000002</v>
      </c>
      <c r="AF44" s="22">
        <v>303.60000000000002</v>
      </c>
      <c r="AG44" s="22">
        <v>307.60000000000002</v>
      </c>
      <c r="AH44" s="22">
        <v>367.2</v>
      </c>
      <c r="AI44" s="22">
        <v>382.4</v>
      </c>
      <c r="AJ44" s="22">
        <v>382.4</v>
      </c>
      <c r="AK44" s="22">
        <v>390.4</v>
      </c>
      <c r="AL44" s="22">
        <v>420.83956425730366</v>
      </c>
      <c r="AM44" s="22">
        <v>460.83956425730366</v>
      </c>
      <c r="AN44" s="22">
        <v>482.00162566984352</v>
      </c>
      <c r="AO44" s="22">
        <v>496.40162566984355</v>
      </c>
      <c r="AP44" s="22">
        <v>504.40162566984355</v>
      </c>
      <c r="AQ44" s="22">
        <v>508.40162566984355</v>
      </c>
      <c r="AR44" s="22">
        <v>508.40162566984355</v>
      </c>
      <c r="AS44" s="22">
        <v>508.40162566984355</v>
      </c>
      <c r="AT44" s="22">
        <v>508.40162566984355</v>
      </c>
      <c r="AU44" s="22">
        <v>508.40162566984355</v>
      </c>
      <c r="AV44" s="22">
        <v>522.02626497493839</v>
      </c>
      <c r="AW44" s="22">
        <v>522.02626497493839</v>
      </c>
      <c r="AX44" s="22">
        <v>533.20162566984357</v>
      </c>
      <c r="AY44" s="22">
        <v>533.20162566984357</v>
      </c>
      <c r="AZ44" s="22">
        <v>533.20162566984357</v>
      </c>
      <c r="BA44" s="22">
        <v>533.20162566984357</v>
      </c>
      <c r="BB44" s="22">
        <v>533.20162566984357</v>
      </c>
      <c r="BC44" s="22">
        <v>533.20162566984357</v>
      </c>
      <c r="BD44" s="22">
        <v>533.20162566984357</v>
      </c>
      <c r="BE44" s="22">
        <v>533.20162566984357</v>
      </c>
      <c r="BF44" s="22">
        <v>533.20162566984357</v>
      </c>
      <c r="BG44" s="22">
        <v>533.20162566984357</v>
      </c>
      <c r="BH44" s="22">
        <v>533.20162566984357</v>
      </c>
      <c r="BI44" s="22">
        <v>533.20162566984357</v>
      </c>
      <c r="BJ44" s="22">
        <v>533.20162566984357</v>
      </c>
      <c r="BK44" s="22">
        <v>533.20162566984357</v>
      </c>
    </row>
    <row r="45" spans="1:63" ht="14.4">
      <c r="B45" s="6" t="s">
        <v>60</v>
      </c>
      <c r="C45" s="6"/>
      <c r="D45" s="6"/>
      <c r="E45" s="6"/>
      <c r="F45" s="6"/>
      <c r="G45" s="6"/>
      <c r="H45" s="6"/>
      <c r="I45" s="6"/>
      <c r="J45" s="6"/>
      <c r="K45" s="6"/>
      <c r="L45" s="6"/>
      <c r="M45" s="6"/>
      <c r="N45" s="6"/>
      <c r="O45" s="6"/>
      <c r="P45" s="6"/>
      <c r="Q45" s="6"/>
      <c r="R45" s="6"/>
      <c r="S45" s="6"/>
      <c r="T45" s="6"/>
      <c r="U45" s="6"/>
      <c r="V45" s="6"/>
      <c r="W45" s="6"/>
      <c r="X45" s="6"/>
      <c r="Y45" s="6"/>
      <c r="Z45" s="22">
        <v>40.978764668447326</v>
      </c>
      <c r="AA45" s="22">
        <v>41.483886847114931</v>
      </c>
      <c r="AB45" s="22">
        <v>41.648742074770965</v>
      </c>
      <c r="AC45" s="22">
        <v>41.341678841831168</v>
      </c>
      <c r="AD45" s="22">
        <v>40.807817258949896</v>
      </c>
      <c r="AE45" s="22">
        <v>40.261355383674051</v>
      </c>
      <c r="AF45" s="22">
        <v>39.737083263514563</v>
      </c>
      <c r="AG45" s="22">
        <v>40.461380983201494</v>
      </c>
      <c r="AH45" s="22">
        <v>41.009353360089349</v>
      </c>
      <c r="AI45" s="22">
        <v>41.572602919162343</v>
      </c>
      <c r="AJ45" s="22">
        <v>42.144765084583625</v>
      </c>
      <c r="AK45" s="22">
        <v>42.719511433233663</v>
      </c>
      <c r="AL45" s="22">
        <v>43.223443829677997</v>
      </c>
      <c r="AM45" s="22">
        <v>43.71788132084987</v>
      </c>
      <c r="AN45" s="22">
        <v>44.206206906087573</v>
      </c>
      <c r="AO45" s="22">
        <v>44.696234493351874</v>
      </c>
      <c r="AP45" s="22">
        <v>45.194675607621036</v>
      </c>
      <c r="AQ45" s="22">
        <v>45.738527538325243</v>
      </c>
      <c r="AR45" s="22">
        <v>46.20690171951675</v>
      </c>
      <c r="AS45" s="22">
        <v>46.674326320198659</v>
      </c>
      <c r="AT45" s="22">
        <v>46.9827294049717</v>
      </c>
      <c r="AU45" s="22">
        <v>47.45420546830853</v>
      </c>
      <c r="AV45" s="22">
        <v>47.74380941963306</v>
      </c>
      <c r="AW45" s="22">
        <v>48.192583901133602</v>
      </c>
      <c r="AX45" s="22">
        <v>48.636484112264121</v>
      </c>
      <c r="AY45" s="22">
        <v>49.084537502904162</v>
      </c>
      <c r="AZ45" s="22">
        <v>49.537895663490083</v>
      </c>
      <c r="BA45" s="22">
        <v>49.846480391890239</v>
      </c>
      <c r="BB45" s="22">
        <v>50.316423719421316</v>
      </c>
      <c r="BC45" s="22">
        <v>50.784177900305366</v>
      </c>
      <c r="BD45" s="22">
        <v>51.255467652262062</v>
      </c>
      <c r="BE45" s="22">
        <v>51.655615999004539</v>
      </c>
      <c r="BF45" s="22">
        <v>52.13028669842133</v>
      </c>
      <c r="BG45" s="22">
        <v>52.537955101671926</v>
      </c>
      <c r="BH45" s="22">
        <v>53.008366952087563</v>
      </c>
      <c r="BI45" s="22">
        <v>53.475878649770209</v>
      </c>
      <c r="BJ45" s="22">
        <v>53.938979073134682</v>
      </c>
      <c r="BK45" s="22">
        <v>54.35090524829976</v>
      </c>
    </row>
    <row r="46" spans="1:63" ht="14.4">
      <c r="B46" s="6" t="s">
        <v>61</v>
      </c>
      <c r="C46" s="6"/>
      <c r="D46" s="6"/>
      <c r="E46" s="6"/>
      <c r="F46" s="6"/>
      <c r="G46" s="6"/>
      <c r="H46" s="6"/>
      <c r="I46" s="6"/>
      <c r="J46" s="6"/>
      <c r="K46" s="6"/>
      <c r="L46" s="6"/>
      <c r="M46" s="6"/>
      <c r="N46" s="6"/>
      <c r="O46" s="6"/>
      <c r="P46" s="6"/>
      <c r="Q46" s="6"/>
      <c r="R46" s="6"/>
      <c r="S46" s="6"/>
      <c r="T46" s="6"/>
      <c r="U46" s="6"/>
      <c r="V46" s="6"/>
      <c r="W46" s="6"/>
      <c r="X46" s="6"/>
      <c r="Y46" s="6"/>
      <c r="Z46" s="22">
        <v>76.953311120898832</v>
      </c>
      <c r="AA46" s="22">
        <v>77.858944586636099</v>
      </c>
      <c r="AB46" s="22">
        <v>77.627606724144513</v>
      </c>
      <c r="AC46" s="22">
        <v>79.034262462939736</v>
      </c>
      <c r="AD46" s="22">
        <v>79.635769371237657</v>
      </c>
      <c r="AE46" s="22">
        <v>80.153107498111069</v>
      </c>
      <c r="AF46" s="22">
        <v>80.713015856634087</v>
      </c>
      <c r="AG46" s="22">
        <v>82.323131809679595</v>
      </c>
      <c r="AH46" s="22">
        <v>83.276824838363027</v>
      </c>
      <c r="AI46" s="22">
        <v>84.304191604715953</v>
      </c>
      <c r="AJ46" s="22">
        <v>85.350963951442893</v>
      </c>
      <c r="AK46" s="22">
        <v>86.397264308779796</v>
      </c>
      <c r="AL46" s="22">
        <v>87.281754033756783</v>
      </c>
      <c r="AM46" s="22">
        <v>88.020973200887383</v>
      </c>
      <c r="AN46" s="22">
        <v>88.751825806768764</v>
      </c>
      <c r="AO46" s="22">
        <v>89.49297802412319</v>
      </c>
      <c r="AP46" s="22">
        <v>90.237264223760207</v>
      </c>
      <c r="AQ46" s="22">
        <v>91.188234883234514</v>
      </c>
      <c r="AR46" s="22">
        <v>91.872301630778523</v>
      </c>
      <c r="AS46" s="22">
        <v>92.556007217508039</v>
      </c>
      <c r="AT46" s="22">
        <v>92.861772311600149</v>
      </c>
      <c r="AU46" s="22">
        <v>93.496456636463606</v>
      </c>
      <c r="AV46" s="22">
        <v>93.809173805943061</v>
      </c>
      <c r="AW46" s="22">
        <v>94.361870189803739</v>
      </c>
      <c r="AX46" s="22">
        <v>94.952800551321587</v>
      </c>
      <c r="AY46" s="22">
        <v>95.548434279824207</v>
      </c>
      <c r="AZ46" s="22">
        <v>96.151585232932447</v>
      </c>
      <c r="BA46" s="22">
        <v>96.465377828706664</v>
      </c>
      <c r="BB46" s="22">
        <v>97.047507079621766</v>
      </c>
      <c r="BC46" s="22">
        <v>97.673308111877759</v>
      </c>
      <c r="BD46" s="22">
        <v>98.300388666610715</v>
      </c>
      <c r="BE46" s="22">
        <v>98.783737014263778</v>
      </c>
      <c r="BF46" s="22">
        <v>99.407143220727477</v>
      </c>
      <c r="BG46" s="22">
        <v>99.894071617316911</v>
      </c>
      <c r="BH46" s="22">
        <v>100.4968017396927</v>
      </c>
      <c r="BI46" s="22">
        <v>101.08696190882451</v>
      </c>
      <c r="BJ46" s="22">
        <v>101.66228798504179</v>
      </c>
      <c r="BK46" s="22">
        <v>102.13260900481897</v>
      </c>
    </row>
    <row r="47" spans="1:63" ht="14.4">
      <c r="B47" s="6" t="s">
        <v>64</v>
      </c>
      <c r="C47" s="6"/>
      <c r="D47" s="6"/>
      <c r="E47" s="6"/>
      <c r="F47" s="6"/>
      <c r="G47" s="6"/>
      <c r="H47" s="6"/>
      <c r="I47" s="6"/>
      <c r="J47" s="6"/>
      <c r="K47" s="6"/>
      <c r="L47" s="6"/>
      <c r="M47" s="6"/>
      <c r="N47" s="6"/>
      <c r="O47" s="6"/>
      <c r="P47" s="6"/>
      <c r="Q47" s="6"/>
      <c r="R47" s="6"/>
      <c r="S47" s="6"/>
      <c r="T47" s="6"/>
      <c r="U47" s="6"/>
      <c r="V47" s="6"/>
      <c r="W47" s="6"/>
      <c r="X47" s="6"/>
      <c r="Y47" s="6"/>
      <c r="Z47" s="22">
        <v>18.606411904231933</v>
      </c>
      <c r="AA47" s="22">
        <v>18.825383499505996</v>
      </c>
      <c r="AB47" s="22">
        <v>18.769448706111589</v>
      </c>
      <c r="AC47" s="22">
        <v>19.109561635656053</v>
      </c>
      <c r="AD47" s="22">
        <v>19.254998981184293</v>
      </c>
      <c r="AE47" s="22">
        <v>19.380085298357152</v>
      </c>
      <c r="AF47" s="22">
        <v>19.515464600372301</v>
      </c>
      <c r="AG47" s="22">
        <v>19.9047718335448</v>
      </c>
      <c r="AH47" s="22">
        <v>20.135363669859679</v>
      </c>
      <c r="AI47" s="22">
        <v>20.38376895551983</v>
      </c>
      <c r="AJ47" s="22">
        <v>20.6368662838799</v>
      </c>
      <c r="AK47" s="22">
        <v>20.889849490717751</v>
      </c>
      <c r="AL47" s="22">
        <v>21.103708776410176</v>
      </c>
      <c r="AM47" s="22">
        <v>21.282443337805805</v>
      </c>
      <c r="AN47" s="22">
        <v>21.459154962403041</v>
      </c>
      <c r="AO47" s="22">
        <v>21.638356912767016</v>
      </c>
      <c r="AP47" s="22">
        <v>21.818316623445675</v>
      </c>
      <c r="AQ47" s="22">
        <v>22.048250222679883</v>
      </c>
      <c r="AR47" s="22">
        <v>22.213649573135324</v>
      </c>
      <c r="AS47" s="22">
        <v>22.378961599123755</v>
      </c>
      <c r="AT47" s="22">
        <v>22.452892027896031</v>
      </c>
      <c r="AU47" s="22">
        <v>22.606351285276332</v>
      </c>
      <c r="AV47" s="22">
        <v>22.681962644685143</v>
      </c>
      <c r="AW47" s="22">
        <v>22.815598175454376</v>
      </c>
      <c r="AX47" s="22">
        <v>22.958478235492908</v>
      </c>
      <c r="AY47" s="22">
        <v>23.102495514738521</v>
      </c>
      <c r="AZ47" s="22">
        <v>23.248330371101371</v>
      </c>
      <c r="BA47" s="22">
        <v>23.324201756028533</v>
      </c>
      <c r="BB47" s="22">
        <v>23.464953810310011</v>
      </c>
      <c r="BC47" s="22">
        <v>23.616265191284317</v>
      </c>
      <c r="BD47" s="22">
        <v>23.767885945850225</v>
      </c>
      <c r="BE47" s="22">
        <v>23.884753931368532</v>
      </c>
      <c r="BF47" s="22">
        <v>24.035486271435026</v>
      </c>
      <c r="BG47" s="22">
        <v>24.153219870975356</v>
      </c>
      <c r="BH47" s="22">
        <v>24.298952975381912</v>
      </c>
      <c r="BI47" s="22">
        <v>24.44164681189644</v>
      </c>
      <c r="BJ47" s="22">
        <v>24.580753937989122</v>
      </c>
      <c r="BK47" s="22">
        <v>24.694472067771017</v>
      </c>
    </row>
    <row r="48" spans="1:63" ht="14.4">
      <c r="B48" s="6" t="s">
        <v>76</v>
      </c>
      <c r="C48" s="6"/>
      <c r="D48" s="6"/>
      <c r="E48" s="6"/>
      <c r="F48" s="6"/>
      <c r="G48" s="6"/>
      <c r="H48" s="6"/>
      <c r="I48" s="6"/>
      <c r="J48" s="6"/>
      <c r="K48" s="6"/>
      <c r="L48" s="6"/>
      <c r="M48" s="6"/>
      <c r="N48" s="6"/>
      <c r="O48" s="6"/>
      <c r="P48" s="6"/>
      <c r="Q48" s="6"/>
      <c r="R48" s="6"/>
      <c r="S48" s="6"/>
      <c r="T48" s="6"/>
      <c r="U48" s="6"/>
      <c r="V48" s="6"/>
      <c r="W48" s="6"/>
      <c r="X48" s="6"/>
      <c r="Y48" s="6"/>
      <c r="Z48" s="22">
        <v>0</v>
      </c>
      <c r="AA48" s="22">
        <v>0</v>
      </c>
      <c r="AB48" s="22">
        <v>0</v>
      </c>
      <c r="AC48" s="22">
        <v>0</v>
      </c>
      <c r="AD48" s="22">
        <v>0</v>
      </c>
      <c r="AE48" s="22">
        <v>0</v>
      </c>
      <c r="AF48" s="22">
        <v>0</v>
      </c>
      <c r="AG48" s="22">
        <v>0</v>
      </c>
      <c r="AH48" s="22">
        <v>0</v>
      </c>
      <c r="AI48" s="22">
        <v>0</v>
      </c>
      <c r="AJ48" s="22">
        <v>0</v>
      </c>
      <c r="AK48" s="22">
        <v>0</v>
      </c>
      <c r="AL48" s="22">
        <v>0</v>
      </c>
      <c r="AM48" s="22">
        <v>0</v>
      </c>
      <c r="AN48" s="22">
        <v>0</v>
      </c>
      <c r="AO48" s="22">
        <v>0</v>
      </c>
      <c r="AP48" s="22">
        <v>0</v>
      </c>
      <c r="AQ48" s="22">
        <v>0</v>
      </c>
      <c r="AR48" s="22">
        <v>0</v>
      </c>
      <c r="AS48" s="22">
        <v>0</v>
      </c>
      <c r="AT48" s="22">
        <v>0</v>
      </c>
      <c r="AU48" s="22">
        <v>0</v>
      </c>
      <c r="AV48" s="22">
        <v>0</v>
      </c>
      <c r="AW48" s="22">
        <v>0</v>
      </c>
      <c r="AX48" s="22">
        <v>0</v>
      </c>
      <c r="AY48" s="22">
        <v>0</v>
      </c>
      <c r="AZ48" s="22">
        <v>0</v>
      </c>
      <c r="BA48" s="22">
        <v>0</v>
      </c>
      <c r="BB48" s="22">
        <v>0</v>
      </c>
      <c r="BC48" s="22">
        <v>0</v>
      </c>
      <c r="BD48" s="22">
        <v>0</v>
      </c>
      <c r="BE48" s="22">
        <v>0</v>
      </c>
      <c r="BF48" s="22">
        <v>0</v>
      </c>
      <c r="BG48" s="22">
        <v>0</v>
      </c>
      <c r="BH48" s="22">
        <v>0</v>
      </c>
      <c r="BI48" s="22">
        <v>0</v>
      </c>
      <c r="BJ48" s="22">
        <v>0</v>
      </c>
      <c r="BK48" s="22">
        <v>0</v>
      </c>
    </row>
    <row r="49" spans="1:63" ht="14.4">
      <c r="B49" s="6" t="s">
        <v>59</v>
      </c>
      <c r="C49" s="6"/>
      <c r="D49" s="6"/>
      <c r="E49" s="6"/>
      <c r="F49" s="6"/>
      <c r="G49" s="6"/>
      <c r="H49" s="6"/>
      <c r="I49" s="6"/>
      <c r="J49" s="6"/>
      <c r="K49" s="6"/>
      <c r="L49" s="6"/>
      <c r="M49" s="6"/>
      <c r="N49" s="6"/>
      <c r="O49" s="6"/>
      <c r="P49" s="6"/>
      <c r="Q49" s="6"/>
      <c r="R49" s="6"/>
      <c r="S49" s="6"/>
      <c r="T49" s="6"/>
      <c r="U49" s="6"/>
      <c r="V49" s="6"/>
      <c r="W49" s="6"/>
      <c r="X49" s="6"/>
      <c r="Y49" s="6"/>
      <c r="Z49" s="22">
        <v>0</v>
      </c>
      <c r="AA49" s="22">
        <v>0</v>
      </c>
      <c r="AB49" s="22">
        <v>0</v>
      </c>
      <c r="AC49" s="22">
        <v>0</v>
      </c>
      <c r="AD49" s="22">
        <v>0</v>
      </c>
      <c r="AE49" s="22">
        <v>0</v>
      </c>
      <c r="AF49" s="22">
        <v>0</v>
      </c>
      <c r="AG49" s="22">
        <v>0</v>
      </c>
      <c r="AH49" s="22">
        <v>0</v>
      </c>
      <c r="AI49" s="22">
        <v>0</v>
      </c>
      <c r="AJ49" s="22">
        <v>0</v>
      </c>
      <c r="AK49" s="22">
        <v>0</v>
      </c>
      <c r="AL49" s="22">
        <v>0</v>
      </c>
      <c r="AM49" s="22">
        <v>0</v>
      </c>
      <c r="AN49" s="22">
        <v>0</v>
      </c>
      <c r="AO49" s="22">
        <v>0</v>
      </c>
      <c r="AP49" s="22">
        <v>0</v>
      </c>
      <c r="AQ49" s="22">
        <v>0</v>
      </c>
      <c r="AR49" s="22">
        <v>0</v>
      </c>
      <c r="AS49" s="22">
        <v>0</v>
      </c>
      <c r="AT49" s="22">
        <v>0</v>
      </c>
      <c r="AU49" s="22">
        <v>0</v>
      </c>
      <c r="AV49" s="22">
        <v>0</v>
      </c>
      <c r="AW49" s="22">
        <v>0</v>
      </c>
      <c r="AX49" s="22">
        <v>0</v>
      </c>
      <c r="AY49" s="22">
        <v>0</v>
      </c>
      <c r="AZ49" s="22">
        <v>0</v>
      </c>
      <c r="BA49" s="22">
        <v>0</v>
      </c>
      <c r="BB49" s="22">
        <v>0</v>
      </c>
      <c r="BC49" s="22">
        <v>0</v>
      </c>
      <c r="BD49" s="22">
        <v>0</v>
      </c>
      <c r="BE49" s="22">
        <v>0</v>
      </c>
      <c r="BF49" s="22">
        <v>0</v>
      </c>
      <c r="BG49" s="22">
        <v>0</v>
      </c>
      <c r="BH49" s="22">
        <v>0</v>
      </c>
      <c r="BI49" s="22">
        <v>0</v>
      </c>
      <c r="BJ49" s="22">
        <v>0</v>
      </c>
      <c r="BK49" s="22">
        <v>0</v>
      </c>
    </row>
    <row r="50" spans="1:63" s="21" customFormat="1" ht="14.4">
      <c r="B50" s="6" t="s">
        <v>230</v>
      </c>
      <c r="C50" s="6"/>
      <c r="D50" s="6"/>
      <c r="E50" s="6"/>
      <c r="F50" s="6"/>
      <c r="G50" s="6"/>
      <c r="H50" s="6"/>
      <c r="I50" s="6"/>
      <c r="J50" s="6"/>
      <c r="K50" s="6"/>
      <c r="L50" s="6"/>
      <c r="M50" s="6"/>
      <c r="N50" s="6"/>
      <c r="O50" s="6"/>
      <c r="P50" s="6"/>
      <c r="Q50" s="6"/>
      <c r="R50" s="6"/>
      <c r="S50" s="6"/>
      <c r="T50" s="6"/>
      <c r="U50" s="6"/>
      <c r="V50" s="6"/>
      <c r="W50" s="6"/>
      <c r="X50" s="6"/>
      <c r="Y50" s="6"/>
      <c r="Z50" s="22">
        <v>150</v>
      </c>
      <c r="AA50" s="22">
        <v>150</v>
      </c>
      <c r="AB50" s="22">
        <v>150</v>
      </c>
      <c r="AC50" s="22">
        <v>150</v>
      </c>
      <c r="AD50" s="22">
        <v>100</v>
      </c>
      <c r="AE50" s="22">
        <v>50</v>
      </c>
      <c r="AF50" s="22">
        <v>0</v>
      </c>
      <c r="AG50" s="22">
        <v>0</v>
      </c>
      <c r="AH50" s="22">
        <v>0</v>
      </c>
      <c r="AI50" s="22">
        <v>0</v>
      </c>
      <c r="AJ50" s="22">
        <v>0</v>
      </c>
      <c r="AK50" s="22">
        <v>0</v>
      </c>
      <c r="AL50" s="22">
        <v>0</v>
      </c>
      <c r="AM50" s="22">
        <v>0</v>
      </c>
      <c r="AN50" s="22">
        <v>0</v>
      </c>
      <c r="AO50" s="22">
        <v>0</v>
      </c>
      <c r="AP50" s="22">
        <v>0</v>
      </c>
      <c r="AQ50" s="22">
        <v>0</v>
      </c>
      <c r="AR50" s="22">
        <v>0</v>
      </c>
      <c r="AS50" s="22">
        <v>0</v>
      </c>
      <c r="AT50" s="22">
        <v>0</v>
      </c>
      <c r="AU50" s="22">
        <v>0</v>
      </c>
      <c r="AV50" s="22">
        <v>0</v>
      </c>
      <c r="AW50" s="22">
        <v>0</v>
      </c>
      <c r="AX50" s="22">
        <v>0</v>
      </c>
      <c r="AY50" s="22">
        <v>0</v>
      </c>
      <c r="AZ50" s="22">
        <v>0</v>
      </c>
      <c r="BA50" s="22">
        <v>0</v>
      </c>
      <c r="BB50" s="22">
        <v>0</v>
      </c>
      <c r="BC50" s="22">
        <v>0</v>
      </c>
      <c r="BD50" s="22">
        <v>0</v>
      </c>
      <c r="BE50" s="22">
        <v>0</v>
      </c>
      <c r="BF50" s="22">
        <v>0</v>
      </c>
      <c r="BG50" s="22">
        <v>0</v>
      </c>
      <c r="BH50" s="22">
        <v>0</v>
      </c>
      <c r="BI50" s="22">
        <v>0</v>
      </c>
      <c r="BJ50" s="22">
        <v>0</v>
      </c>
      <c r="BK50" s="22">
        <v>0</v>
      </c>
    </row>
    <row r="51" spans="1:63" ht="14.4">
      <c r="B51" s="16" t="s">
        <v>81</v>
      </c>
      <c r="C51" s="16"/>
      <c r="D51" s="16"/>
      <c r="E51" s="16"/>
      <c r="F51" s="16"/>
      <c r="G51" s="16"/>
      <c r="H51" s="16"/>
      <c r="I51" s="16"/>
      <c r="J51" s="16"/>
      <c r="K51" s="16"/>
      <c r="L51" s="16"/>
      <c r="M51" s="16"/>
      <c r="N51" s="16"/>
      <c r="O51" s="16"/>
      <c r="P51" s="16"/>
      <c r="Q51" s="16"/>
      <c r="R51" s="16"/>
      <c r="S51" s="16"/>
      <c r="T51" s="16"/>
      <c r="U51" s="16"/>
      <c r="V51" s="16"/>
      <c r="W51" s="16"/>
      <c r="X51" s="16"/>
      <c r="Y51" s="16"/>
      <c r="Z51" s="24">
        <v>10009.479248492076</v>
      </c>
      <c r="AA51" s="24">
        <v>10100.500861469842</v>
      </c>
      <c r="AB51" s="24">
        <v>9965.4599052795165</v>
      </c>
      <c r="AC51" s="24">
        <v>9968.3650781976248</v>
      </c>
      <c r="AD51" s="24">
        <v>9840.4255646840629</v>
      </c>
      <c r="AE51" s="24">
        <v>9605.6003816348639</v>
      </c>
      <c r="AF51" s="24">
        <v>9564.6154913246555</v>
      </c>
      <c r="AG51" s="24">
        <v>9456.937404754879</v>
      </c>
      <c r="AH51" s="24">
        <v>9526.1443835093487</v>
      </c>
      <c r="AI51" s="24">
        <v>9591.1965029385283</v>
      </c>
      <c r="AJ51" s="24">
        <v>9601.5084390319953</v>
      </c>
      <c r="AK51" s="24">
        <v>9690.2255291622969</v>
      </c>
      <c r="AL51" s="24">
        <v>9950.8843828554291</v>
      </c>
      <c r="AM51" s="24">
        <v>10131.038190724883</v>
      </c>
      <c r="AN51" s="24">
        <v>10162.408091381107</v>
      </c>
      <c r="AO51" s="24">
        <v>10467.138563287683</v>
      </c>
      <c r="AP51" s="24">
        <v>10711.635059552742</v>
      </c>
      <c r="AQ51" s="24">
        <v>10826.474530772723</v>
      </c>
      <c r="AR51" s="24">
        <v>11123.508921021275</v>
      </c>
      <c r="AS51" s="24">
        <v>11133.650873925917</v>
      </c>
      <c r="AT51" s="24">
        <v>11325.56455893675</v>
      </c>
      <c r="AU51" s="24">
        <v>11379.937424370803</v>
      </c>
      <c r="AV51" s="24">
        <v>11627.594828864581</v>
      </c>
      <c r="AW51" s="24">
        <v>11754.004905860716</v>
      </c>
      <c r="AX51" s="24">
        <v>11800.71212766164</v>
      </c>
      <c r="AY51" s="24">
        <v>11881.407499590116</v>
      </c>
      <c r="AZ51" s="24">
        <v>11957.279384804071</v>
      </c>
      <c r="BA51" s="24">
        <v>12217.237715530293</v>
      </c>
      <c r="BB51" s="24">
        <v>12308.759037854727</v>
      </c>
      <c r="BC51" s="24">
        <v>12320.440669903384</v>
      </c>
      <c r="BD51" s="24">
        <v>12532.296124237026</v>
      </c>
      <c r="BE51" s="24">
        <v>12793.719581377194</v>
      </c>
      <c r="BF51" s="24">
        <v>12805.904219202861</v>
      </c>
      <c r="BG51" s="24">
        <v>13017.697666643106</v>
      </c>
      <c r="BH51" s="24">
        <v>13230.162972648579</v>
      </c>
      <c r="BI51" s="24">
        <v>13327.767812031458</v>
      </c>
      <c r="BJ51" s="24">
        <v>13360.404446510527</v>
      </c>
      <c r="BK51" s="24">
        <v>13572.895907651789</v>
      </c>
    </row>
    <row r="53" spans="1:63">
      <c r="A53"/>
      <c r="B53" s="42" t="s">
        <v>231</v>
      </c>
    </row>
  </sheetData>
  <hyperlinks>
    <hyperlink ref="A1" location="Contents!A1" display="Back to Content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4" operator="equal" id="{A266E4D3-196B-44E5-B737-7F25E3B47DA0}">
            <xm:f>lists!$C$4</xm:f>
            <x14:dxf>
              <fill>
                <patternFill>
                  <bgColor rgb="FF3C7DC4"/>
                </patternFill>
              </fill>
            </x14:dxf>
          </x14:cfRule>
          <xm:sqref>B8</xm:sqref>
        </x14:conditionalFormatting>
        <x14:conditionalFormatting xmlns:xm="http://schemas.microsoft.com/office/excel/2006/main">
          <x14:cfRule type="cellIs" priority="1" operator="equal" id="{769CFC85-6A18-4A52-B4F1-31285DCA1A8C}">
            <xm:f>lists!$C$7</xm:f>
            <x14:dxf>
              <fill>
                <patternFill>
                  <bgColor rgb="FF7CBF33"/>
                </patternFill>
              </fill>
            </x14:dxf>
          </x14:cfRule>
          <x14:cfRule type="cellIs" priority="2" operator="equal" id="{764F7B45-81E6-441C-B811-B2749AD5435F}">
            <xm:f>lists!$C$6</xm:f>
            <x14:dxf>
              <fill>
                <patternFill>
                  <bgColor rgb="FFD16309"/>
                </patternFill>
              </fill>
            </x14:dxf>
          </x14:cfRule>
          <x14:cfRule type="cellIs" priority="3" operator="equal" id="{699BA763-F413-4B4E-951D-FA7E4A61A340}">
            <xm:f>lists!$C$5</xm:f>
            <x14:dxf>
              <fill>
                <patternFill>
                  <bgColor rgb="FF7F2CA4"/>
                </patternFill>
              </fill>
            </x14:dxf>
          </x14:cfRule>
          <xm:sqref>B8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AP81"/>
  <sheetViews>
    <sheetView showGridLines="0" zoomScale="85" zoomScaleNormal="85" workbookViewId="0">
      <pane xSplit="2" ySplit="11" topLeftCell="AE12" activePane="bottomRight" state="frozen"/>
      <selection pane="topRight" activeCell="E1" sqref="E1"/>
      <selection pane="bottomLeft" activeCell="A13" sqref="A13"/>
      <selection pane="bottomRight" activeCell="A3" sqref="A3"/>
    </sheetView>
  </sheetViews>
  <sheetFormatPr defaultRowHeight="13.8"/>
  <cols>
    <col min="2" max="2" width="49.69921875" customWidth="1"/>
    <col min="3" max="40" width="9.8984375" bestFit="1" customWidth="1"/>
  </cols>
  <sheetData>
    <row r="2" spans="1:42" ht="14.4">
      <c r="A2" s="10" t="s">
        <v>46</v>
      </c>
    </row>
    <row r="3" spans="1:42" ht="20.25" customHeight="1"/>
    <row r="4" spans="1:42" ht="20.25" customHeight="1"/>
    <row r="5" spans="1:42" ht="20.25" customHeight="1"/>
    <row r="6" spans="1:42" ht="20.25" customHeight="1"/>
    <row r="7" spans="1:42" ht="20.25" customHeight="1"/>
    <row r="8" spans="1:42" ht="21">
      <c r="B8" s="7" t="s">
        <v>65</v>
      </c>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row>
    <row r="9" spans="1:42" ht="21">
      <c r="B9" s="31" t="s">
        <v>233</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row>
    <row r="11" spans="1:42" ht="14.4">
      <c r="B11" s="2" t="s">
        <v>0</v>
      </c>
      <c r="C11" s="3" t="s">
        <v>6</v>
      </c>
      <c r="D11" s="3" t="s">
        <v>7</v>
      </c>
      <c r="E11" s="3" t="s">
        <v>8</v>
      </c>
      <c r="F11" s="3" t="s">
        <v>9</v>
      </c>
      <c r="G11" s="3" t="s">
        <v>10</v>
      </c>
      <c r="H11" s="3" t="s">
        <v>11</v>
      </c>
      <c r="I11" s="3" t="s">
        <v>12</v>
      </c>
      <c r="J11" s="3" t="s">
        <v>13</v>
      </c>
      <c r="K11" s="3" t="s">
        <v>14</v>
      </c>
      <c r="L11" s="3" t="s">
        <v>15</v>
      </c>
      <c r="M11" s="3" t="s">
        <v>16</v>
      </c>
      <c r="N11" s="3" t="s">
        <v>17</v>
      </c>
      <c r="O11" s="3" t="s">
        <v>18</v>
      </c>
      <c r="P11" s="3" t="s">
        <v>19</v>
      </c>
      <c r="Q11" s="3" t="s">
        <v>20</v>
      </c>
      <c r="R11" s="3" t="s">
        <v>21</v>
      </c>
      <c r="S11" s="3" t="s">
        <v>22</v>
      </c>
      <c r="T11" s="3" t="s">
        <v>23</v>
      </c>
      <c r="U11" s="3" t="s">
        <v>24</v>
      </c>
      <c r="V11" s="3" t="s">
        <v>25</v>
      </c>
      <c r="W11" s="3" t="s">
        <v>26</v>
      </c>
      <c r="X11" s="3" t="s">
        <v>27</v>
      </c>
      <c r="Y11" s="3" t="s">
        <v>28</v>
      </c>
      <c r="Z11" s="3" t="s">
        <v>29</v>
      </c>
      <c r="AA11" s="3" t="s">
        <v>30</v>
      </c>
      <c r="AB11" s="3" t="s">
        <v>31</v>
      </c>
      <c r="AC11" s="3" t="s">
        <v>32</v>
      </c>
      <c r="AD11" s="3" t="s">
        <v>33</v>
      </c>
      <c r="AE11" s="3" t="s">
        <v>34</v>
      </c>
      <c r="AF11" s="3" t="s">
        <v>35</v>
      </c>
      <c r="AG11" s="3" t="s">
        <v>36</v>
      </c>
      <c r="AH11" s="3" t="s">
        <v>37</v>
      </c>
      <c r="AI11" s="3" t="s">
        <v>38</v>
      </c>
      <c r="AJ11" s="3" t="s">
        <v>39</v>
      </c>
      <c r="AK11" s="3" t="s">
        <v>40</v>
      </c>
      <c r="AL11" s="3" t="s">
        <v>41</v>
      </c>
      <c r="AM11" s="3" t="s">
        <v>42</v>
      </c>
      <c r="AN11" s="3" t="s">
        <v>66</v>
      </c>
      <c r="AO11" s="3"/>
      <c r="AP11" s="3"/>
    </row>
    <row r="12" spans="1:42" s="21" customFormat="1" ht="14.4">
      <c r="B12" s="2"/>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row>
    <row r="13" spans="1:42" ht="14.4">
      <c r="B13" s="4" t="s">
        <v>82</v>
      </c>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
      <c r="AP13" s="1"/>
    </row>
    <row r="14" spans="1:42" ht="14.4">
      <c r="A14" s="6"/>
      <c r="B14" s="6" t="s">
        <v>1</v>
      </c>
      <c r="C14" s="22">
        <v>570</v>
      </c>
      <c r="D14" s="22">
        <v>570</v>
      </c>
      <c r="E14" s="22">
        <v>380</v>
      </c>
      <c r="F14" s="22">
        <v>380</v>
      </c>
      <c r="G14" s="22">
        <v>190</v>
      </c>
      <c r="H14" s="22">
        <v>0</v>
      </c>
      <c r="I14" s="22">
        <v>0</v>
      </c>
      <c r="J14" s="22">
        <v>0</v>
      </c>
      <c r="K14" s="22">
        <v>0</v>
      </c>
      <c r="L14" s="22">
        <v>0</v>
      </c>
      <c r="M14" s="22">
        <v>0</v>
      </c>
      <c r="N14" s="22">
        <v>0</v>
      </c>
      <c r="O14" s="22">
        <v>0</v>
      </c>
      <c r="P14" s="22">
        <v>0</v>
      </c>
      <c r="Q14" s="22">
        <v>0</v>
      </c>
      <c r="R14" s="22">
        <v>0</v>
      </c>
      <c r="S14" s="22">
        <v>0</v>
      </c>
      <c r="T14" s="22">
        <v>0</v>
      </c>
      <c r="U14" s="22">
        <v>0</v>
      </c>
      <c r="V14" s="22">
        <v>0</v>
      </c>
      <c r="W14" s="22">
        <v>0</v>
      </c>
      <c r="X14" s="22">
        <v>0</v>
      </c>
      <c r="Y14" s="22">
        <v>0</v>
      </c>
      <c r="Z14" s="22">
        <v>0</v>
      </c>
      <c r="AA14" s="22">
        <v>0</v>
      </c>
      <c r="AB14" s="22">
        <v>0</v>
      </c>
      <c r="AC14" s="22">
        <v>0</v>
      </c>
      <c r="AD14" s="22">
        <v>0</v>
      </c>
      <c r="AE14" s="22">
        <v>0</v>
      </c>
      <c r="AF14" s="22">
        <v>0</v>
      </c>
      <c r="AG14" s="22">
        <v>0</v>
      </c>
      <c r="AH14" s="22">
        <v>0</v>
      </c>
      <c r="AI14" s="22">
        <v>0</v>
      </c>
      <c r="AJ14" s="22">
        <v>0</v>
      </c>
      <c r="AK14" s="22">
        <v>0</v>
      </c>
      <c r="AL14" s="22">
        <v>0</v>
      </c>
      <c r="AM14" s="22">
        <v>0</v>
      </c>
      <c r="AN14" s="22">
        <v>0</v>
      </c>
      <c r="AO14" s="1"/>
      <c r="AP14" s="1"/>
    </row>
    <row r="15" spans="1:42" ht="14.4">
      <c r="A15" s="6"/>
      <c r="B15" s="6" t="s">
        <v>53</v>
      </c>
      <c r="C15" s="22">
        <v>1203.6500000000001</v>
      </c>
      <c r="D15" s="22">
        <v>1203.6500000000001</v>
      </c>
      <c r="E15" s="22">
        <v>1203.6500000000001</v>
      </c>
      <c r="F15" s="22">
        <v>1203.6500000000001</v>
      </c>
      <c r="G15" s="22">
        <v>1203.6500000000001</v>
      </c>
      <c r="H15" s="22">
        <v>1203.6500000000001</v>
      </c>
      <c r="I15" s="22">
        <v>1203.6500000000001</v>
      </c>
      <c r="J15" s="22">
        <v>1087.75</v>
      </c>
      <c r="K15" s="22">
        <v>1087.75</v>
      </c>
      <c r="L15" s="22">
        <v>1087.75</v>
      </c>
      <c r="M15" s="22">
        <v>1087.75</v>
      </c>
      <c r="N15" s="22">
        <v>726.75</v>
      </c>
      <c r="O15" s="22">
        <v>745.75</v>
      </c>
      <c r="P15" s="22">
        <v>745.75</v>
      </c>
      <c r="Q15" s="22">
        <v>745.75</v>
      </c>
      <c r="R15" s="22">
        <v>745.75</v>
      </c>
      <c r="S15" s="22">
        <v>745.75</v>
      </c>
      <c r="T15" s="22">
        <v>745.75</v>
      </c>
      <c r="U15" s="22">
        <v>745.75</v>
      </c>
      <c r="V15" s="22">
        <v>745.75</v>
      </c>
      <c r="W15" s="22">
        <v>745.75</v>
      </c>
      <c r="X15" s="22">
        <v>745.75</v>
      </c>
      <c r="Y15" s="22">
        <v>745.75</v>
      </c>
      <c r="Z15" s="22">
        <v>745.75</v>
      </c>
      <c r="AA15" s="22">
        <v>745.75</v>
      </c>
      <c r="AB15" s="22">
        <v>745.75</v>
      </c>
      <c r="AC15" s="22">
        <v>745.75</v>
      </c>
      <c r="AD15" s="22">
        <v>745.75</v>
      </c>
      <c r="AE15" s="22">
        <v>745.75</v>
      </c>
      <c r="AF15" s="22">
        <v>745.75</v>
      </c>
      <c r="AG15" s="22">
        <v>745.75</v>
      </c>
      <c r="AH15" s="22">
        <v>745.75</v>
      </c>
      <c r="AI15" s="22">
        <v>745.75</v>
      </c>
      <c r="AJ15" s="22">
        <v>745.75</v>
      </c>
      <c r="AK15" s="22">
        <v>745.75</v>
      </c>
      <c r="AL15" s="22">
        <v>745.75</v>
      </c>
      <c r="AM15" s="22">
        <v>745.75</v>
      </c>
      <c r="AN15" s="22">
        <v>745.75</v>
      </c>
    </row>
    <row r="16" spans="1:42" ht="14.4">
      <c r="A16" s="6"/>
      <c r="B16" s="6" t="s">
        <v>63</v>
      </c>
      <c r="C16" s="22">
        <v>93.669999999999987</v>
      </c>
      <c r="D16" s="22">
        <v>93.669999999999987</v>
      </c>
      <c r="E16" s="22">
        <v>93.669999999999987</v>
      </c>
      <c r="F16" s="22">
        <v>93.669999999999987</v>
      </c>
      <c r="G16" s="22">
        <v>93.669999999999987</v>
      </c>
      <c r="H16" s="22">
        <v>93.669999999999987</v>
      </c>
      <c r="I16" s="22">
        <v>93.67</v>
      </c>
      <c r="J16" s="22">
        <v>93.67</v>
      </c>
      <c r="K16" s="22">
        <v>93.67</v>
      </c>
      <c r="L16" s="22">
        <v>93.67</v>
      </c>
      <c r="M16" s="22">
        <v>93.67</v>
      </c>
      <c r="N16" s="22">
        <v>93.67</v>
      </c>
      <c r="O16" s="22">
        <v>93.67</v>
      </c>
      <c r="P16" s="22">
        <v>93.67</v>
      </c>
      <c r="Q16" s="22">
        <v>93.67</v>
      </c>
      <c r="R16" s="22">
        <v>93.67</v>
      </c>
      <c r="S16" s="22">
        <v>51.87</v>
      </c>
      <c r="T16" s="22">
        <v>51.87</v>
      </c>
      <c r="U16" s="22">
        <v>51.87</v>
      </c>
      <c r="V16" s="22">
        <v>51.87</v>
      </c>
      <c r="W16" s="22">
        <v>51.87</v>
      </c>
      <c r="X16" s="22">
        <v>51.87</v>
      </c>
      <c r="Y16" s="22">
        <v>51.87</v>
      </c>
      <c r="Z16" s="22">
        <v>51.87</v>
      </c>
      <c r="AA16" s="22">
        <v>51.87</v>
      </c>
      <c r="AB16" s="22">
        <v>51.87</v>
      </c>
      <c r="AC16" s="22">
        <v>51.87</v>
      </c>
      <c r="AD16" s="22">
        <v>51.87</v>
      </c>
      <c r="AE16" s="22">
        <v>51.87</v>
      </c>
      <c r="AF16" s="22">
        <v>51.87</v>
      </c>
      <c r="AG16" s="22">
        <v>51.87</v>
      </c>
      <c r="AH16" s="22">
        <v>51.87</v>
      </c>
      <c r="AI16" s="22">
        <v>51.87</v>
      </c>
      <c r="AJ16" s="22">
        <v>51.87</v>
      </c>
      <c r="AK16" s="22">
        <v>51.87</v>
      </c>
      <c r="AL16" s="22">
        <v>51.87</v>
      </c>
      <c r="AM16" s="22">
        <v>51.87</v>
      </c>
      <c r="AN16" s="22">
        <v>51.87</v>
      </c>
    </row>
    <row r="17" spans="1:40" ht="14.4">
      <c r="A17" s="6"/>
      <c r="B17" s="6" t="s">
        <v>52</v>
      </c>
      <c r="C17" s="22">
        <v>52.8</v>
      </c>
      <c r="D17" s="22">
        <v>52.8</v>
      </c>
      <c r="E17" s="22">
        <v>52.8</v>
      </c>
      <c r="F17" s="22">
        <v>52.8</v>
      </c>
      <c r="G17" s="22">
        <v>52.8</v>
      </c>
      <c r="H17" s="22">
        <v>52.8</v>
      </c>
      <c r="I17" s="22">
        <v>52.8</v>
      </c>
      <c r="J17" s="22">
        <v>52.8</v>
      </c>
      <c r="K17" s="22">
        <v>52.8</v>
      </c>
      <c r="L17" s="22">
        <v>76.8</v>
      </c>
      <c r="M17" s="22">
        <v>76.8</v>
      </c>
      <c r="N17" s="22">
        <v>76.8</v>
      </c>
      <c r="O17" s="22">
        <v>76.8</v>
      </c>
      <c r="P17" s="22">
        <v>76.8</v>
      </c>
      <c r="Q17" s="22">
        <v>76.8</v>
      </c>
      <c r="R17" s="22">
        <v>76.8</v>
      </c>
      <c r="S17" s="22">
        <v>76.8</v>
      </c>
      <c r="T17" s="22">
        <v>76.8</v>
      </c>
      <c r="U17" s="22">
        <v>76.8</v>
      </c>
      <c r="V17" s="22">
        <v>76.8</v>
      </c>
      <c r="W17" s="22">
        <v>76.8</v>
      </c>
      <c r="X17" s="22">
        <v>76.8</v>
      </c>
      <c r="Y17" s="22">
        <v>76.8</v>
      </c>
      <c r="Z17" s="22">
        <v>76.8</v>
      </c>
      <c r="AA17" s="22">
        <v>76.8</v>
      </c>
      <c r="AB17" s="22">
        <v>76.8</v>
      </c>
      <c r="AC17" s="22">
        <v>76.8</v>
      </c>
      <c r="AD17" s="22">
        <v>76.8</v>
      </c>
      <c r="AE17" s="22">
        <v>76.8</v>
      </c>
      <c r="AF17" s="22">
        <v>76.8</v>
      </c>
      <c r="AG17" s="22">
        <v>76.8</v>
      </c>
      <c r="AH17" s="22">
        <v>76.8</v>
      </c>
      <c r="AI17" s="22">
        <v>76.8</v>
      </c>
      <c r="AJ17" s="22">
        <v>76.8</v>
      </c>
      <c r="AK17" s="22">
        <v>76.8</v>
      </c>
      <c r="AL17" s="22">
        <v>76.8</v>
      </c>
      <c r="AM17" s="22">
        <v>76.8</v>
      </c>
      <c r="AN17" s="22">
        <v>76.8</v>
      </c>
    </row>
    <row r="18" spans="1:40" ht="14.4">
      <c r="A18" s="6"/>
      <c r="B18" s="6" t="s">
        <v>78</v>
      </c>
      <c r="C18" s="22">
        <v>285</v>
      </c>
      <c r="D18" s="22">
        <v>285</v>
      </c>
      <c r="E18" s="22">
        <v>285</v>
      </c>
      <c r="F18" s="22">
        <v>285</v>
      </c>
      <c r="G18" s="22">
        <v>285</v>
      </c>
      <c r="H18" s="22">
        <v>285</v>
      </c>
      <c r="I18" s="22">
        <v>285</v>
      </c>
      <c r="J18" s="22">
        <v>285</v>
      </c>
      <c r="K18" s="22">
        <v>285</v>
      </c>
      <c r="L18" s="22">
        <v>285</v>
      </c>
      <c r="M18" s="22">
        <v>285</v>
      </c>
      <c r="N18" s="22">
        <v>475</v>
      </c>
      <c r="O18" s="22">
        <v>665</v>
      </c>
      <c r="P18" s="22">
        <v>665</v>
      </c>
      <c r="Q18" s="22">
        <v>665</v>
      </c>
      <c r="R18" s="22">
        <v>855</v>
      </c>
      <c r="S18" s="22">
        <v>1045</v>
      </c>
      <c r="T18" s="22">
        <v>1045</v>
      </c>
      <c r="U18" s="22">
        <v>1235</v>
      </c>
      <c r="V18" s="22">
        <v>1235</v>
      </c>
      <c r="W18" s="22">
        <v>1235</v>
      </c>
      <c r="X18" s="22">
        <v>1235</v>
      </c>
      <c r="Y18" s="22">
        <v>1235</v>
      </c>
      <c r="Z18" s="22">
        <v>1235</v>
      </c>
      <c r="AA18" s="22">
        <v>1235</v>
      </c>
      <c r="AB18" s="22">
        <v>1235</v>
      </c>
      <c r="AC18" s="22">
        <v>1235</v>
      </c>
      <c r="AD18" s="22">
        <v>1235</v>
      </c>
      <c r="AE18" s="22">
        <v>1235</v>
      </c>
      <c r="AF18" s="22">
        <v>1235</v>
      </c>
      <c r="AG18" s="22">
        <v>1235</v>
      </c>
      <c r="AH18" s="22">
        <v>1235</v>
      </c>
      <c r="AI18" s="22">
        <v>1235</v>
      </c>
      <c r="AJ18" s="22">
        <v>1235</v>
      </c>
      <c r="AK18" s="22">
        <v>1425</v>
      </c>
      <c r="AL18" s="22">
        <v>1425</v>
      </c>
      <c r="AM18" s="22">
        <v>1425</v>
      </c>
      <c r="AN18" s="22">
        <v>1425</v>
      </c>
    </row>
    <row r="19" spans="1:40" ht="14.4">
      <c r="A19" s="6"/>
      <c r="B19" s="6" t="s">
        <v>80</v>
      </c>
      <c r="C19" s="22">
        <v>147.25</v>
      </c>
      <c r="D19" s="22">
        <v>147.25</v>
      </c>
      <c r="E19" s="22">
        <v>147.25</v>
      </c>
      <c r="F19" s="22">
        <v>147.25</v>
      </c>
      <c r="G19" s="22">
        <v>147.25</v>
      </c>
      <c r="H19" s="22">
        <v>147.25</v>
      </c>
      <c r="I19" s="22">
        <v>147.25</v>
      </c>
      <c r="J19" s="22">
        <v>147.25</v>
      </c>
      <c r="K19" s="22">
        <v>147.25</v>
      </c>
      <c r="L19" s="22">
        <v>147.25</v>
      </c>
      <c r="M19" s="22">
        <v>147.25</v>
      </c>
      <c r="N19" s="22">
        <v>147.25</v>
      </c>
      <c r="O19" s="22">
        <v>147.25</v>
      </c>
      <c r="P19" s="22">
        <v>147.25</v>
      </c>
      <c r="Q19" s="22">
        <v>147.25</v>
      </c>
      <c r="R19" s="22">
        <v>147.25</v>
      </c>
      <c r="S19" s="22">
        <v>147.25</v>
      </c>
      <c r="T19" s="22">
        <v>147.25</v>
      </c>
      <c r="U19" s="22">
        <v>147.25</v>
      </c>
      <c r="V19" s="22">
        <v>147.25</v>
      </c>
      <c r="W19" s="22">
        <v>147.25</v>
      </c>
      <c r="X19" s="22">
        <v>147.25</v>
      </c>
      <c r="Y19" s="22">
        <v>147.25</v>
      </c>
      <c r="Z19" s="22">
        <v>147.25</v>
      </c>
      <c r="AA19" s="22">
        <v>147.25</v>
      </c>
      <c r="AB19" s="22">
        <v>147.25</v>
      </c>
      <c r="AC19" s="22">
        <v>147.25</v>
      </c>
      <c r="AD19" s="22">
        <v>147.25</v>
      </c>
      <c r="AE19" s="22">
        <v>147.25</v>
      </c>
      <c r="AF19" s="22">
        <v>147.25</v>
      </c>
      <c r="AG19" s="22">
        <v>337.25</v>
      </c>
      <c r="AH19" s="22">
        <v>337.25</v>
      </c>
      <c r="AI19" s="22">
        <v>337.25</v>
      </c>
      <c r="AJ19" s="22">
        <v>337.25</v>
      </c>
      <c r="AK19" s="22">
        <v>337.25</v>
      </c>
      <c r="AL19" s="22">
        <v>337.25</v>
      </c>
      <c r="AM19" s="22">
        <v>337.25</v>
      </c>
      <c r="AN19" s="22">
        <v>337.25</v>
      </c>
    </row>
    <row r="20" spans="1:40" ht="14.4">
      <c r="A20" s="6"/>
      <c r="B20" s="6" t="s">
        <v>79</v>
      </c>
      <c r="C20" s="22">
        <v>0</v>
      </c>
      <c r="D20" s="22">
        <v>0</v>
      </c>
      <c r="E20" s="22">
        <v>0</v>
      </c>
      <c r="F20" s="22">
        <v>0</v>
      </c>
      <c r="G20" s="22">
        <v>0</v>
      </c>
      <c r="H20" s="22">
        <v>0</v>
      </c>
      <c r="I20" s="22">
        <v>0</v>
      </c>
      <c r="J20" s="22">
        <v>0</v>
      </c>
      <c r="K20" s="22">
        <v>0</v>
      </c>
      <c r="L20" s="22">
        <v>0</v>
      </c>
      <c r="M20" s="22">
        <v>0</v>
      </c>
      <c r="N20" s="22">
        <v>0</v>
      </c>
      <c r="O20" s="22">
        <v>0</v>
      </c>
      <c r="P20" s="22">
        <v>0</v>
      </c>
      <c r="Q20" s="22">
        <v>0</v>
      </c>
      <c r="R20" s="22">
        <v>0</v>
      </c>
      <c r="S20" s="22">
        <v>0</v>
      </c>
      <c r="T20" s="22">
        <v>0</v>
      </c>
      <c r="U20" s="22">
        <v>0</v>
      </c>
      <c r="V20" s="22">
        <v>0</v>
      </c>
      <c r="W20" s="22">
        <v>0</v>
      </c>
      <c r="X20" s="22">
        <v>0</v>
      </c>
      <c r="Y20" s="22">
        <v>0</v>
      </c>
      <c r="Z20" s="22">
        <v>0</v>
      </c>
      <c r="AA20" s="22">
        <v>0</v>
      </c>
      <c r="AB20" s="22">
        <v>0</v>
      </c>
      <c r="AC20" s="22">
        <v>0</v>
      </c>
      <c r="AD20" s="22">
        <v>0</v>
      </c>
      <c r="AE20" s="22">
        <v>0</v>
      </c>
      <c r="AF20" s="22">
        <v>0</v>
      </c>
      <c r="AG20" s="22">
        <v>0</v>
      </c>
      <c r="AH20" s="22">
        <v>0</v>
      </c>
      <c r="AI20" s="22">
        <v>0</v>
      </c>
      <c r="AJ20" s="22">
        <v>0</v>
      </c>
      <c r="AK20" s="22">
        <v>0</v>
      </c>
      <c r="AL20" s="22">
        <v>0</v>
      </c>
      <c r="AM20" s="22">
        <v>18.904999999999998</v>
      </c>
      <c r="AN20" s="22">
        <v>18.904999999999998</v>
      </c>
    </row>
    <row r="21" spans="1:40" ht="14.4">
      <c r="A21" s="6"/>
      <c r="B21" s="6" t="s">
        <v>4</v>
      </c>
      <c r="C21" s="22">
        <v>754.2</v>
      </c>
      <c r="D21" s="22">
        <v>828.9</v>
      </c>
      <c r="E21" s="22">
        <v>828.9</v>
      </c>
      <c r="F21" s="22">
        <v>828.9</v>
      </c>
      <c r="G21" s="22">
        <v>828.9</v>
      </c>
      <c r="H21" s="22">
        <v>828.9</v>
      </c>
      <c r="I21" s="22">
        <v>828.9</v>
      </c>
      <c r="J21" s="22">
        <v>828.9</v>
      </c>
      <c r="K21" s="22">
        <v>828.9</v>
      </c>
      <c r="L21" s="22">
        <v>828.9</v>
      </c>
      <c r="M21" s="22">
        <v>828.9</v>
      </c>
      <c r="N21" s="22">
        <v>1053.9000000000001</v>
      </c>
      <c r="O21" s="22">
        <v>1053.9000000000001</v>
      </c>
      <c r="P21" s="22">
        <v>1170.9000000000001</v>
      </c>
      <c r="Q21" s="22">
        <v>1170.9000000000001</v>
      </c>
      <c r="R21" s="22">
        <v>1242.9000000000001</v>
      </c>
      <c r="S21" s="22">
        <v>1242.9000000000001</v>
      </c>
      <c r="T21" s="22">
        <v>1332.9</v>
      </c>
      <c r="U21" s="22">
        <v>1332.9</v>
      </c>
      <c r="V21" s="22">
        <v>1332.9</v>
      </c>
      <c r="W21" s="22">
        <v>1332.9</v>
      </c>
      <c r="X21" s="22">
        <v>1332.9</v>
      </c>
      <c r="Y21" s="22">
        <v>1332.9</v>
      </c>
      <c r="Z21" s="22">
        <v>1373.4</v>
      </c>
      <c r="AA21" s="22">
        <v>1395.9</v>
      </c>
      <c r="AB21" s="22">
        <v>1395.9</v>
      </c>
      <c r="AC21" s="22">
        <v>1454.4</v>
      </c>
      <c r="AD21" s="22">
        <v>1454.4</v>
      </c>
      <c r="AE21" s="22">
        <v>1526.4</v>
      </c>
      <c r="AF21" s="22">
        <v>1526.4</v>
      </c>
      <c r="AG21" s="22">
        <v>1526.4</v>
      </c>
      <c r="AH21" s="22">
        <v>1526.4</v>
      </c>
      <c r="AI21" s="22">
        <v>1526.4</v>
      </c>
      <c r="AJ21" s="22">
        <v>1526.4</v>
      </c>
      <c r="AK21" s="22">
        <v>1526.4</v>
      </c>
      <c r="AL21" s="22">
        <v>1557.9</v>
      </c>
      <c r="AM21" s="22">
        <v>1557.9</v>
      </c>
      <c r="AN21" s="22">
        <v>1557.9</v>
      </c>
    </row>
    <row r="22" spans="1:40" ht="14.4">
      <c r="A22" s="6"/>
      <c r="B22" s="6" t="s">
        <v>77</v>
      </c>
      <c r="C22" s="22">
        <v>24</v>
      </c>
      <c r="D22" s="22">
        <v>24</v>
      </c>
      <c r="E22" s="22">
        <v>24</v>
      </c>
      <c r="F22" s="22">
        <v>24</v>
      </c>
      <c r="G22" s="22">
        <v>24</v>
      </c>
      <c r="H22" s="22">
        <v>24</v>
      </c>
      <c r="I22" s="22">
        <v>24</v>
      </c>
      <c r="J22" s="22">
        <v>24</v>
      </c>
      <c r="K22" s="22">
        <v>24</v>
      </c>
      <c r="L22" s="22">
        <v>24</v>
      </c>
      <c r="M22" s="22">
        <v>24</v>
      </c>
      <c r="N22" s="22">
        <v>24</v>
      </c>
      <c r="O22" s="22">
        <v>24</v>
      </c>
      <c r="P22" s="22">
        <v>24</v>
      </c>
      <c r="Q22" s="22">
        <v>24</v>
      </c>
      <c r="R22" s="22">
        <v>24</v>
      </c>
      <c r="S22" s="22">
        <v>24</v>
      </c>
      <c r="T22" s="22">
        <v>24</v>
      </c>
      <c r="U22" s="22">
        <v>24</v>
      </c>
      <c r="V22" s="22">
        <v>24</v>
      </c>
      <c r="W22" s="22">
        <v>24</v>
      </c>
      <c r="X22" s="22">
        <v>24</v>
      </c>
      <c r="Y22" s="22">
        <v>24</v>
      </c>
      <c r="Z22" s="22">
        <v>24</v>
      </c>
      <c r="AA22" s="22">
        <v>24</v>
      </c>
      <c r="AB22" s="22">
        <v>24</v>
      </c>
      <c r="AC22" s="22">
        <v>24</v>
      </c>
      <c r="AD22" s="22">
        <v>24</v>
      </c>
      <c r="AE22" s="22">
        <v>24</v>
      </c>
      <c r="AF22" s="22">
        <v>24</v>
      </c>
      <c r="AG22" s="22">
        <v>24</v>
      </c>
      <c r="AH22" s="22">
        <v>24</v>
      </c>
      <c r="AI22" s="22">
        <v>24</v>
      </c>
      <c r="AJ22" s="22">
        <v>24</v>
      </c>
      <c r="AK22" s="22">
        <v>24</v>
      </c>
      <c r="AL22" s="22">
        <v>24</v>
      </c>
      <c r="AM22" s="22">
        <v>24</v>
      </c>
      <c r="AN22" s="22">
        <v>24</v>
      </c>
    </row>
    <row r="23" spans="1:40" ht="14.4">
      <c r="A23" s="6"/>
      <c r="B23" s="6" t="s">
        <v>3</v>
      </c>
      <c r="C23" s="22">
        <v>1620.6999999999998</v>
      </c>
      <c r="D23" s="22">
        <v>1620.6999999999998</v>
      </c>
      <c r="E23" s="22">
        <v>1620.6999999999998</v>
      </c>
      <c r="F23" s="22">
        <v>1620.6999999999998</v>
      </c>
      <c r="G23" s="22">
        <v>1620.6999999999998</v>
      </c>
      <c r="H23" s="22">
        <v>1620.6999999999998</v>
      </c>
      <c r="I23" s="22">
        <v>1620.6999999999998</v>
      </c>
      <c r="J23" s="22">
        <v>1620.6999999999998</v>
      </c>
      <c r="K23" s="22">
        <v>1620.6999999999998</v>
      </c>
      <c r="L23" s="22">
        <v>1620.6999999999998</v>
      </c>
      <c r="M23" s="22">
        <v>1620.6999999999998</v>
      </c>
      <c r="N23" s="22">
        <v>1620.6999999999998</v>
      </c>
      <c r="O23" s="22">
        <v>1620.6999999999998</v>
      </c>
      <c r="P23" s="22">
        <v>1620.6999999999998</v>
      </c>
      <c r="Q23" s="22">
        <v>1620.6999999999998</v>
      </c>
      <c r="R23" s="22">
        <v>1620.6999999999998</v>
      </c>
      <c r="S23" s="22">
        <v>1620.6999999999998</v>
      </c>
      <c r="T23" s="22">
        <v>1620.6999999999998</v>
      </c>
      <c r="U23" s="22">
        <v>1620.6999999999998</v>
      </c>
      <c r="V23" s="22">
        <v>1620.6999999999998</v>
      </c>
      <c r="W23" s="22">
        <v>1620.6999999999998</v>
      </c>
      <c r="X23" s="22">
        <v>1653.6999999999998</v>
      </c>
      <c r="Y23" s="22">
        <v>1653.6999999999998</v>
      </c>
      <c r="Z23" s="22">
        <v>1653.6999999999998</v>
      </c>
      <c r="AA23" s="22">
        <v>1653.6999999999998</v>
      </c>
      <c r="AB23" s="22">
        <v>1653.6999999999998</v>
      </c>
      <c r="AC23" s="22">
        <v>1653.6999999999998</v>
      </c>
      <c r="AD23" s="22">
        <v>1653.6999999999998</v>
      </c>
      <c r="AE23" s="22">
        <v>1653.6999999999998</v>
      </c>
      <c r="AF23" s="22">
        <v>1653.6999999999998</v>
      </c>
      <c r="AG23" s="22">
        <v>1653.6999999999998</v>
      </c>
      <c r="AH23" s="22">
        <v>1653.6999999999998</v>
      </c>
      <c r="AI23" s="22">
        <v>1653.6999999999998</v>
      </c>
      <c r="AJ23" s="22">
        <v>1653.6999999999998</v>
      </c>
      <c r="AK23" s="22">
        <v>1653.6999999999998</v>
      </c>
      <c r="AL23" s="22">
        <v>1653.6999999999998</v>
      </c>
      <c r="AM23" s="22">
        <v>1653.6999999999998</v>
      </c>
      <c r="AN23" s="22">
        <v>1653.6999999999998</v>
      </c>
    </row>
    <row r="24" spans="1:40" ht="14.4">
      <c r="A24" s="6"/>
      <c r="B24" s="6" t="s">
        <v>54</v>
      </c>
      <c r="C24" s="22">
        <v>88.060000000000016</v>
      </c>
      <c r="D24" s="22">
        <v>88.06</v>
      </c>
      <c r="E24" s="22">
        <v>100.06</v>
      </c>
      <c r="F24" s="22">
        <v>100.06000000000002</v>
      </c>
      <c r="G24" s="22">
        <v>100.06</v>
      </c>
      <c r="H24" s="22">
        <v>100.06</v>
      </c>
      <c r="I24" s="22">
        <v>100.06</v>
      </c>
      <c r="J24" s="22">
        <v>100.06</v>
      </c>
      <c r="K24" s="22">
        <v>100.06</v>
      </c>
      <c r="L24" s="22">
        <v>100.06</v>
      </c>
      <c r="M24" s="22">
        <v>100.06</v>
      </c>
      <c r="N24" s="22">
        <v>100.06000000000002</v>
      </c>
      <c r="O24" s="22">
        <v>100.06000000000002</v>
      </c>
      <c r="P24" s="22">
        <v>100.06</v>
      </c>
      <c r="Q24" s="22">
        <v>100.06</v>
      </c>
      <c r="R24" s="22">
        <v>100.06000000000002</v>
      </c>
      <c r="S24" s="22">
        <v>100.06</v>
      </c>
      <c r="T24" s="22">
        <v>100.06</v>
      </c>
      <c r="U24" s="22">
        <v>100.06</v>
      </c>
      <c r="V24" s="22">
        <v>100.06</v>
      </c>
      <c r="W24" s="22">
        <v>136.66000000000003</v>
      </c>
      <c r="X24" s="22">
        <v>136.66</v>
      </c>
      <c r="Y24" s="22">
        <v>181.66</v>
      </c>
      <c r="Z24" s="22">
        <v>181.66000000000003</v>
      </c>
      <c r="AA24" s="22">
        <v>181.66000000000003</v>
      </c>
      <c r="AB24" s="22">
        <v>181.66</v>
      </c>
      <c r="AC24" s="22">
        <v>181.66</v>
      </c>
      <c r="AD24" s="22">
        <v>231.66</v>
      </c>
      <c r="AE24" s="22">
        <v>231.66</v>
      </c>
      <c r="AF24" s="22">
        <v>231.66</v>
      </c>
      <c r="AG24" s="22">
        <v>231.66</v>
      </c>
      <c r="AH24" s="22">
        <v>281.66000000000003</v>
      </c>
      <c r="AI24" s="22">
        <v>281.66000000000003</v>
      </c>
      <c r="AJ24" s="22">
        <v>321.66000000000003</v>
      </c>
      <c r="AK24" s="22">
        <v>321.66000000000003</v>
      </c>
      <c r="AL24" s="22">
        <v>321.66000000000003</v>
      </c>
      <c r="AM24" s="22">
        <v>321.66000000000003</v>
      </c>
      <c r="AN24" s="22">
        <v>361.66000000000008</v>
      </c>
    </row>
    <row r="25" spans="1:40" ht="14.4">
      <c r="A25" s="6"/>
      <c r="B25" s="6" t="s">
        <v>56</v>
      </c>
      <c r="C25" s="22">
        <v>0</v>
      </c>
      <c r="D25" s="22">
        <v>0</v>
      </c>
      <c r="E25" s="22">
        <v>0</v>
      </c>
      <c r="F25" s="22">
        <v>0</v>
      </c>
      <c r="G25" s="22">
        <v>0</v>
      </c>
      <c r="H25" s="22">
        <v>0</v>
      </c>
      <c r="I25" s="22">
        <v>0</v>
      </c>
      <c r="J25" s="22">
        <v>0</v>
      </c>
      <c r="K25" s="22">
        <v>0</v>
      </c>
      <c r="L25" s="22">
        <v>0</v>
      </c>
      <c r="M25" s="22">
        <v>0</v>
      </c>
      <c r="N25" s="22">
        <v>0</v>
      </c>
      <c r="O25" s="22">
        <v>0</v>
      </c>
      <c r="P25" s="22">
        <v>0</v>
      </c>
      <c r="Q25" s="22">
        <v>0</v>
      </c>
      <c r="R25" s="22">
        <v>0</v>
      </c>
      <c r="S25" s="22">
        <v>0</v>
      </c>
      <c r="T25" s="22">
        <v>0</v>
      </c>
      <c r="U25" s="22">
        <v>0</v>
      </c>
      <c r="V25" s="22">
        <v>0</v>
      </c>
      <c r="W25" s="22">
        <v>0</v>
      </c>
      <c r="X25" s="22">
        <v>0</v>
      </c>
      <c r="Y25" s="22">
        <v>0</v>
      </c>
      <c r="Z25" s="22">
        <v>0</v>
      </c>
      <c r="AA25" s="22">
        <v>0</v>
      </c>
      <c r="AB25" s="22">
        <v>0</v>
      </c>
      <c r="AC25" s="22">
        <v>0</v>
      </c>
      <c r="AD25" s="22">
        <v>0</v>
      </c>
      <c r="AE25" s="22">
        <v>0</v>
      </c>
      <c r="AF25" s="22">
        <v>0</v>
      </c>
      <c r="AG25" s="22">
        <v>0</v>
      </c>
      <c r="AH25" s="22">
        <v>0</v>
      </c>
      <c r="AI25" s="22">
        <v>0</v>
      </c>
      <c r="AJ25" s="22">
        <v>0</v>
      </c>
      <c r="AK25" s="22">
        <v>0</v>
      </c>
      <c r="AL25" s="22">
        <v>0</v>
      </c>
      <c r="AM25" s="22">
        <v>0</v>
      </c>
      <c r="AN25" s="22">
        <v>0</v>
      </c>
    </row>
    <row r="26" spans="1:40" s="20" customFormat="1" ht="14.4">
      <c r="A26" s="6"/>
      <c r="B26" s="6" t="s">
        <v>75</v>
      </c>
      <c r="C26" s="22">
        <v>0</v>
      </c>
      <c r="D26" s="22">
        <v>0</v>
      </c>
      <c r="E26" s="22">
        <v>0</v>
      </c>
      <c r="F26" s="22">
        <v>0</v>
      </c>
      <c r="G26" s="22">
        <v>0</v>
      </c>
      <c r="H26" s="22">
        <v>0</v>
      </c>
      <c r="I26" s="22">
        <v>0</v>
      </c>
      <c r="J26" s="22">
        <v>0</v>
      </c>
      <c r="K26" s="22">
        <v>0</v>
      </c>
      <c r="L26" s="22">
        <v>0</v>
      </c>
      <c r="M26" s="22">
        <v>0</v>
      </c>
      <c r="N26" s="22">
        <v>0</v>
      </c>
      <c r="O26" s="22">
        <v>0</v>
      </c>
      <c r="P26" s="22">
        <v>0</v>
      </c>
      <c r="Q26" s="22">
        <v>0</v>
      </c>
      <c r="R26" s="22">
        <v>0</v>
      </c>
      <c r="S26" s="22">
        <v>0</v>
      </c>
      <c r="T26" s="22">
        <v>0</v>
      </c>
      <c r="U26" s="22">
        <v>0</v>
      </c>
      <c r="V26" s="22">
        <v>0</v>
      </c>
      <c r="W26" s="22">
        <v>0</v>
      </c>
      <c r="X26" s="22">
        <v>0</v>
      </c>
      <c r="Y26" s="22">
        <v>0</v>
      </c>
      <c r="Z26" s="22">
        <v>0</v>
      </c>
      <c r="AA26" s="22">
        <v>0</v>
      </c>
      <c r="AB26" s="22">
        <v>0</v>
      </c>
      <c r="AC26" s="22">
        <v>0</v>
      </c>
      <c r="AD26" s="22">
        <v>0</v>
      </c>
      <c r="AE26" s="22">
        <v>0</v>
      </c>
      <c r="AF26" s="22">
        <v>0</v>
      </c>
      <c r="AG26" s="22">
        <v>0</v>
      </c>
      <c r="AH26" s="22">
        <v>0</v>
      </c>
      <c r="AI26" s="22">
        <v>0</v>
      </c>
      <c r="AJ26" s="22">
        <v>0</v>
      </c>
      <c r="AK26" s="22">
        <v>0</v>
      </c>
      <c r="AL26" s="22">
        <v>0</v>
      </c>
      <c r="AM26" s="22">
        <v>0</v>
      </c>
      <c r="AN26" s="22">
        <v>0</v>
      </c>
    </row>
    <row r="27" spans="1:40" s="20" customFormat="1" ht="14.4">
      <c r="A27" s="6"/>
      <c r="B27" s="6" t="s">
        <v>55</v>
      </c>
      <c r="C27" s="22">
        <v>160</v>
      </c>
      <c r="D27" s="22">
        <v>160</v>
      </c>
      <c r="E27" s="22">
        <v>160</v>
      </c>
      <c r="F27" s="22">
        <v>160</v>
      </c>
      <c r="G27" s="22">
        <v>281.2</v>
      </c>
      <c r="H27" s="22">
        <v>295.60000000000002</v>
      </c>
      <c r="I27" s="22">
        <v>303.60000000000002</v>
      </c>
      <c r="J27" s="22">
        <v>307.60000000000002</v>
      </c>
      <c r="K27" s="22">
        <v>367.2</v>
      </c>
      <c r="L27" s="22">
        <v>382.4</v>
      </c>
      <c r="M27" s="22">
        <v>382.4</v>
      </c>
      <c r="N27" s="22">
        <v>390.4</v>
      </c>
      <c r="O27" s="22">
        <v>396.8</v>
      </c>
      <c r="P27" s="22">
        <v>436.8</v>
      </c>
      <c r="Q27" s="22">
        <v>453.6</v>
      </c>
      <c r="R27" s="22">
        <v>468</v>
      </c>
      <c r="S27" s="22">
        <v>476</v>
      </c>
      <c r="T27" s="22">
        <v>480</v>
      </c>
      <c r="U27" s="22">
        <v>480</v>
      </c>
      <c r="V27" s="22">
        <v>480</v>
      </c>
      <c r="W27" s="22">
        <v>480</v>
      </c>
      <c r="X27" s="22">
        <v>480</v>
      </c>
      <c r="Y27" s="22">
        <v>493.62463930509489</v>
      </c>
      <c r="Z27" s="22">
        <v>493.62463930509489</v>
      </c>
      <c r="AA27" s="22">
        <v>504.8</v>
      </c>
      <c r="AB27" s="22">
        <v>504.8</v>
      </c>
      <c r="AC27" s="22">
        <v>504.8</v>
      </c>
      <c r="AD27" s="22">
        <v>504.8</v>
      </c>
      <c r="AE27" s="22">
        <v>504.8</v>
      </c>
      <c r="AF27" s="22">
        <v>504.80000000000007</v>
      </c>
      <c r="AG27" s="22">
        <v>504.79999999999995</v>
      </c>
      <c r="AH27" s="22">
        <v>504.8</v>
      </c>
      <c r="AI27" s="22">
        <v>504.8</v>
      </c>
      <c r="AJ27" s="22">
        <v>504.79999999999995</v>
      </c>
      <c r="AK27" s="22">
        <v>504.80000000000007</v>
      </c>
      <c r="AL27" s="22">
        <v>504.8</v>
      </c>
      <c r="AM27" s="22">
        <v>504.80000000000007</v>
      </c>
      <c r="AN27" s="22">
        <v>504.8</v>
      </c>
    </row>
    <row r="28" spans="1:40" s="20" customFormat="1" ht="14.4">
      <c r="B28" s="6" t="s">
        <v>60</v>
      </c>
      <c r="C28" s="22">
        <v>0</v>
      </c>
      <c r="D28" s="22">
        <v>0</v>
      </c>
      <c r="E28" s="22">
        <v>0</v>
      </c>
      <c r="F28" s="22">
        <v>0</v>
      </c>
      <c r="G28" s="22">
        <v>0</v>
      </c>
      <c r="H28" s="22">
        <v>0</v>
      </c>
      <c r="I28" s="22">
        <v>0</v>
      </c>
      <c r="J28" s="22">
        <v>0</v>
      </c>
      <c r="K28" s="22">
        <v>0</v>
      </c>
      <c r="L28" s="22">
        <v>0</v>
      </c>
      <c r="M28" s="22">
        <v>0</v>
      </c>
      <c r="N28" s="22">
        <v>0</v>
      </c>
      <c r="O28" s="22">
        <v>0</v>
      </c>
      <c r="P28" s="22">
        <v>0</v>
      </c>
      <c r="Q28" s="22">
        <v>0</v>
      </c>
      <c r="R28" s="22">
        <v>0</v>
      </c>
      <c r="S28" s="22">
        <v>0</v>
      </c>
      <c r="T28" s="22">
        <v>0</v>
      </c>
      <c r="U28" s="22">
        <v>0</v>
      </c>
      <c r="V28" s="22">
        <v>0</v>
      </c>
      <c r="W28" s="22">
        <v>0</v>
      </c>
      <c r="X28" s="22">
        <v>0</v>
      </c>
      <c r="Y28" s="22">
        <v>0</v>
      </c>
      <c r="Z28" s="22">
        <v>0</v>
      </c>
      <c r="AA28" s="22">
        <v>0</v>
      </c>
      <c r="AB28" s="22">
        <v>0</v>
      </c>
      <c r="AC28" s="22">
        <v>0</v>
      </c>
      <c r="AD28" s="22">
        <v>0</v>
      </c>
      <c r="AE28" s="22">
        <v>0</v>
      </c>
      <c r="AF28" s="22">
        <v>0</v>
      </c>
      <c r="AG28" s="22">
        <v>0</v>
      </c>
      <c r="AH28" s="22">
        <v>0</v>
      </c>
      <c r="AI28" s="22">
        <v>0</v>
      </c>
      <c r="AJ28" s="22">
        <v>0</v>
      </c>
      <c r="AK28" s="22">
        <v>0</v>
      </c>
      <c r="AL28" s="22">
        <v>0</v>
      </c>
      <c r="AM28" s="22">
        <v>0</v>
      </c>
      <c r="AN28" s="22">
        <v>0</v>
      </c>
    </row>
    <row r="29" spans="1:40" s="20" customFormat="1" ht="14.4">
      <c r="B29" s="6" t="s">
        <v>61</v>
      </c>
      <c r="C29" s="22">
        <v>0</v>
      </c>
      <c r="D29" s="22">
        <v>0</v>
      </c>
      <c r="E29" s="22">
        <v>0</v>
      </c>
      <c r="F29" s="22">
        <v>0</v>
      </c>
      <c r="G29" s="22">
        <v>0</v>
      </c>
      <c r="H29" s="22">
        <v>0</v>
      </c>
      <c r="I29" s="22">
        <v>0</v>
      </c>
      <c r="J29" s="22">
        <v>0</v>
      </c>
      <c r="K29" s="22">
        <v>0</v>
      </c>
      <c r="L29" s="22">
        <v>0</v>
      </c>
      <c r="M29" s="22">
        <v>0</v>
      </c>
      <c r="N29" s="22">
        <v>0</v>
      </c>
      <c r="O29" s="22">
        <v>0</v>
      </c>
      <c r="P29" s="22">
        <v>0</v>
      </c>
      <c r="Q29" s="22">
        <v>0</v>
      </c>
      <c r="R29" s="22">
        <v>0</v>
      </c>
      <c r="S29" s="22">
        <v>0</v>
      </c>
      <c r="T29" s="22">
        <v>0</v>
      </c>
      <c r="U29" s="22">
        <v>0</v>
      </c>
      <c r="V29" s="22">
        <v>0</v>
      </c>
      <c r="W29" s="22">
        <v>0</v>
      </c>
      <c r="X29" s="22">
        <v>0</v>
      </c>
      <c r="Y29" s="22">
        <v>0</v>
      </c>
      <c r="Z29" s="22">
        <v>0</v>
      </c>
      <c r="AA29" s="22">
        <v>0</v>
      </c>
      <c r="AB29" s="22">
        <v>0</v>
      </c>
      <c r="AC29" s="22">
        <v>0</v>
      </c>
      <c r="AD29" s="22">
        <v>0</v>
      </c>
      <c r="AE29" s="22">
        <v>0</v>
      </c>
      <c r="AF29" s="22">
        <v>0</v>
      </c>
      <c r="AG29" s="22">
        <v>0</v>
      </c>
      <c r="AH29" s="22">
        <v>0</v>
      </c>
      <c r="AI29" s="22">
        <v>0</v>
      </c>
      <c r="AJ29" s="22">
        <v>0</v>
      </c>
      <c r="AK29" s="22">
        <v>0</v>
      </c>
      <c r="AL29" s="22">
        <v>0</v>
      </c>
      <c r="AM29" s="22">
        <v>0</v>
      </c>
      <c r="AN29" s="22">
        <v>0</v>
      </c>
    </row>
    <row r="30" spans="1:40" s="20" customFormat="1" ht="14.4">
      <c r="B30" s="6" t="s">
        <v>64</v>
      </c>
      <c r="C30" s="22">
        <v>0</v>
      </c>
      <c r="D30" s="22">
        <v>0</v>
      </c>
      <c r="E30" s="22">
        <v>0</v>
      </c>
      <c r="F30" s="22">
        <v>0</v>
      </c>
      <c r="G30" s="22">
        <v>0</v>
      </c>
      <c r="H30" s="22">
        <v>0</v>
      </c>
      <c r="I30" s="22">
        <v>0</v>
      </c>
      <c r="J30" s="22">
        <v>0</v>
      </c>
      <c r="K30" s="22">
        <v>0</v>
      </c>
      <c r="L30" s="22">
        <v>0</v>
      </c>
      <c r="M30" s="22">
        <v>0</v>
      </c>
      <c r="N30" s="22">
        <v>0</v>
      </c>
      <c r="O30" s="22">
        <v>0</v>
      </c>
      <c r="P30" s="22">
        <v>0</v>
      </c>
      <c r="Q30" s="22">
        <v>0</v>
      </c>
      <c r="R30" s="22">
        <v>0</v>
      </c>
      <c r="S30" s="22">
        <v>0</v>
      </c>
      <c r="T30" s="22">
        <v>0</v>
      </c>
      <c r="U30" s="22">
        <v>0</v>
      </c>
      <c r="V30" s="22">
        <v>0</v>
      </c>
      <c r="W30" s="22">
        <v>0</v>
      </c>
      <c r="X30" s="22">
        <v>0</v>
      </c>
      <c r="Y30" s="22">
        <v>0</v>
      </c>
      <c r="Z30" s="22">
        <v>0</v>
      </c>
      <c r="AA30" s="22">
        <v>0</v>
      </c>
      <c r="AB30" s="22">
        <v>0</v>
      </c>
      <c r="AC30" s="22">
        <v>0</v>
      </c>
      <c r="AD30" s="22">
        <v>0</v>
      </c>
      <c r="AE30" s="22">
        <v>0</v>
      </c>
      <c r="AF30" s="22">
        <v>0</v>
      </c>
      <c r="AG30" s="22">
        <v>0</v>
      </c>
      <c r="AH30" s="22">
        <v>0</v>
      </c>
      <c r="AI30" s="22">
        <v>0</v>
      </c>
      <c r="AJ30" s="22">
        <v>0</v>
      </c>
      <c r="AK30" s="22">
        <v>0</v>
      </c>
      <c r="AL30" s="22">
        <v>0</v>
      </c>
      <c r="AM30" s="22">
        <v>0</v>
      </c>
      <c r="AN30" s="22">
        <v>0</v>
      </c>
    </row>
    <row r="31" spans="1:40" s="20" customFormat="1" ht="14.4">
      <c r="B31" s="6" t="s">
        <v>76</v>
      </c>
      <c r="C31" s="22">
        <v>0</v>
      </c>
      <c r="D31" s="22">
        <v>0</v>
      </c>
      <c r="E31" s="22">
        <v>0</v>
      </c>
      <c r="F31" s="22">
        <v>0</v>
      </c>
      <c r="G31" s="22">
        <v>0</v>
      </c>
      <c r="H31" s="22">
        <v>0</v>
      </c>
      <c r="I31" s="22">
        <v>0</v>
      </c>
      <c r="J31" s="22">
        <v>0</v>
      </c>
      <c r="K31" s="22">
        <v>0</v>
      </c>
      <c r="L31" s="22">
        <v>0</v>
      </c>
      <c r="M31" s="22">
        <v>0</v>
      </c>
      <c r="N31" s="22">
        <v>0</v>
      </c>
      <c r="O31" s="22">
        <v>0</v>
      </c>
      <c r="P31" s="22">
        <v>0</v>
      </c>
      <c r="Q31" s="22">
        <v>0</v>
      </c>
      <c r="R31" s="22">
        <v>0</v>
      </c>
      <c r="S31" s="22">
        <v>0</v>
      </c>
      <c r="T31" s="22">
        <v>0</v>
      </c>
      <c r="U31" s="22">
        <v>0</v>
      </c>
      <c r="V31" s="22">
        <v>0</v>
      </c>
      <c r="W31" s="22">
        <v>0</v>
      </c>
      <c r="X31" s="22">
        <v>0</v>
      </c>
      <c r="Y31" s="22">
        <v>0</v>
      </c>
      <c r="Z31" s="22">
        <v>0</v>
      </c>
      <c r="AA31" s="22">
        <v>0</v>
      </c>
      <c r="AB31" s="22">
        <v>0</v>
      </c>
      <c r="AC31" s="22">
        <v>0</v>
      </c>
      <c r="AD31" s="22">
        <v>0</v>
      </c>
      <c r="AE31" s="22">
        <v>0</v>
      </c>
      <c r="AF31" s="22">
        <v>0</v>
      </c>
      <c r="AG31" s="22">
        <v>0</v>
      </c>
      <c r="AH31" s="22">
        <v>0</v>
      </c>
      <c r="AI31" s="22">
        <v>0</v>
      </c>
      <c r="AJ31" s="22">
        <v>0</v>
      </c>
      <c r="AK31" s="22">
        <v>0</v>
      </c>
      <c r="AL31" s="22">
        <v>0</v>
      </c>
      <c r="AM31" s="22">
        <v>0</v>
      </c>
      <c r="AN31" s="22">
        <v>0</v>
      </c>
    </row>
    <row r="32" spans="1:40" s="20" customFormat="1" ht="14.4">
      <c r="B32" s="6" t="s">
        <v>59</v>
      </c>
      <c r="C32" s="22">
        <v>0</v>
      </c>
      <c r="D32" s="22">
        <v>0</v>
      </c>
      <c r="E32" s="22">
        <v>0</v>
      </c>
      <c r="F32" s="22">
        <v>0</v>
      </c>
      <c r="G32" s="22">
        <v>0</v>
      </c>
      <c r="H32" s="22">
        <v>0</v>
      </c>
      <c r="I32" s="22">
        <v>0</v>
      </c>
      <c r="J32" s="22">
        <v>0</v>
      </c>
      <c r="K32" s="22">
        <v>0</v>
      </c>
      <c r="L32" s="22">
        <v>0</v>
      </c>
      <c r="M32" s="22">
        <v>0</v>
      </c>
      <c r="N32" s="22">
        <v>0</v>
      </c>
      <c r="O32" s="22">
        <v>0</v>
      </c>
      <c r="P32" s="22">
        <v>0</v>
      </c>
      <c r="Q32" s="22">
        <v>0</v>
      </c>
      <c r="R32" s="22">
        <v>0</v>
      </c>
      <c r="S32" s="22">
        <v>0</v>
      </c>
      <c r="T32" s="22">
        <v>0</v>
      </c>
      <c r="U32" s="22">
        <v>0</v>
      </c>
      <c r="V32" s="22">
        <v>0</v>
      </c>
      <c r="W32" s="22">
        <v>0</v>
      </c>
      <c r="X32" s="22">
        <v>0</v>
      </c>
      <c r="Y32" s="22">
        <v>0</v>
      </c>
      <c r="Z32" s="22">
        <v>0</v>
      </c>
      <c r="AA32" s="22">
        <v>0</v>
      </c>
      <c r="AB32" s="22">
        <v>0</v>
      </c>
      <c r="AC32" s="22">
        <v>0</v>
      </c>
      <c r="AD32" s="22">
        <v>0</v>
      </c>
      <c r="AE32" s="22">
        <v>0</v>
      </c>
      <c r="AF32" s="22">
        <v>0</v>
      </c>
      <c r="AG32" s="22">
        <v>0</v>
      </c>
      <c r="AH32" s="22">
        <v>0</v>
      </c>
      <c r="AI32" s="22">
        <v>0</v>
      </c>
      <c r="AJ32" s="22">
        <v>0</v>
      </c>
      <c r="AK32" s="22">
        <v>0</v>
      </c>
      <c r="AL32" s="22">
        <v>0</v>
      </c>
      <c r="AM32" s="22">
        <v>0</v>
      </c>
      <c r="AN32" s="22">
        <v>0</v>
      </c>
    </row>
    <row r="33" spans="2:40" s="21" customFormat="1" ht="14.4">
      <c r="B33" s="6" t="s">
        <v>230</v>
      </c>
      <c r="C33" s="22">
        <v>142.5</v>
      </c>
      <c r="D33" s="22">
        <v>142.5</v>
      </c>
      <c r="E33" s="22">
        <v>142.5</v>
      </c>
      <c r="F33" s="22">
        <v>142.5</v>
      </c>
      <c r="G33" s="22">
        <v>95</v>
      </c>
      <c r="H33" s="22">
        <v>47.5</v>
      </c>
      <c r="I33" s="22">
        <v>0</v>
      </c>
      <c r="J33" s="22">
        <v>0</v>
      </c>
      <c r="K33" s="22">
        <v>0</v>
      </c>
      <c r="L33" s="22">
        <v>0</v>
      </c>
      <c r="M33" s="22">
        <v>0</v>
      </c>
      <c r="N33" s="22">
        <v>0</v>
      </c>
      <c r="O33" s="22">
        <v>0</v>
      </c>
      <c r="P33" s="22">
        <v>0</v>
      </c>
      <c r="Q33" s="22">
        <v>0</v>
      </c>
      <c r="R33" s="22">
        <v>0</v>
      </c>
      <c r="S33" s="22">
        <v>0</v>
      </c>
      <c r="T33" s="22">
        <v>0</v>
      </c>
      <c r="U33" s="22">
        <v>0</v>
      </c>
      <c r="V33" s="22">
        <v>0</v>
      </c>
      <c r="W33" s="22">
        <v>0</v>
      </c>
      <c r="X33" s="22">
        <v>0</v>
      </c>
      <c r="Y33" s="22">
        <v>0</v>
      </c>
      <c r="Z33" s="22">
        <v>0</v>
      </c>
      <c r="AA33" s="22">
        <v>0</v>
      </c>
      <c r="AB33" s="22">
        <v>0</v>
      </c>
      <c r="AC33" s="22">
        <v>0</v>
      </c>
      <c r="AD33" s="22">
        <v>0</v>
      </c>
      <c r="AE33" s="22">
        <v>0</v>
      </c>
      <c r="AF33" s="22">
        <v>0</v>
      </c>
      <c r="AG33" s="22">
        <v>0</v>
      </c>
      <c r="AH33" s="22">
        <v>0</v>
      </c>
      <c r="AI33" s="22">
        <v>0</v>
      </c>
      <c r="AJ33" s="22">
        <v>0</v>
      </c>
      <c r="AK33" s="22">
        <v>0</v>
      </c>
      <c r="AL33" s="22">
        <v>0</v>
      </c>
      <c r="AM33" s="22">
        <v>0</v>
      </c>
      <c r="AN33" s="22">
        <v>0</v>
      </c>
    </row>
    <row r="34" spans="2:40" s="20" customFormat="1" ht="14.4">
      <c r="B34" s="16" t="s">
        <v>81</v>
      </c>
      <c r="C34" s="24">
        <v>5141.83</v>
      </c>
      <c r="D34" s="24">
        <v>5216.53</v>
      </c>
      <c r="E34" s="24">
        <v>5038.53</v>
      </c>
      <c r="F34" s="24">
        <v>5038.53</v>
      </c>
      <c r="G34" s="24">
        <v>4922.2299999999996</v>
      </c>
      <c r="H34" s="24">
        <v>4699.13</v>
      </c>
      <c r="I34" s="24">
        <v>4659.63</v>
      </c>
      <c r="J34" s="24">
        <v>4547.7300000000005</v>
      </c>
      <c r="K34" s="24">
        <v>4607.33</v>
      </c>
      <c r="L34" s="24">
        <v>4646.53</v>
      </c>
      <c r="M34" s="24">
        <v>4646.53</v>
      </c>
      <c r="N34" s="24">
        <v>4708.53</v>
      </c>
      <c r="O34" s="24">
        <v>4923.93</v>
      </c>
      <c r="P34" s="24">
        <v>5080.93</v>
      </c>
      <c r="Q34" s="24">
        <v>5097.7300000000005</v>
      </c>
      <c r="R34" s="24">
        <v>5374.13</v>
      </c>
      <c r="S34" s="24">
        <v>5530.3300000000008</v>
      </c>
      <c r="T34" s="24">
        <v>5624.3300000000008</v>
      </c>
      <c r="U34" s="24">
        <v>5814.3300000000008</v>
      </c>
      <c r="V34" s="24">
        <v>5814.3300000000008</v>
      </c>
      <c r="W34" s="24">
        <v>5850.93</v>
      </c>
      <c r="X34" s="24">
        <v>5883.93</v>
      </c>
      <c r="Y34" s="24">
        <v>5942.5546393050954</v>
      </c>
      <c r="Z34" s="24">
        <v>5983.0546393050954</v>
      </c>
      <c r="AA34" s="24">
        <v>6016.7300000000005</v>
      </c>
      <c r="AB34" s="24">
        <v>6016.7300000000005</v>
      </c>
      <c r="AC34" s="24">
        <v>6075.2300000000005</v>
      </c>
      <c r="AD34" s="24">
        <v>6125.2300000000005</v>
      </c>
      <c r="AE34" s="24">
        <v>6197.2300000000005</v>
      </c>
      <c r="AF34" s="24">
        <v>6197.2300000000005</v>
      </c>
      <c r="AG34" s="24">
        <v>6387.2300000000005</v>
      </c>
      <c r="AH34" s="24">
        <v>6437.2300000000005</v>
      </c>
      <c r="AI34" s="24">
        <v>6437.2300000000005</v>
      </c>
      <c r="AJ34" s="24">
        <v>6477.2300000000005</v>
      </c>
      <c r="AK34" s="24">
        <v>6667.23</v>
      </c>
      <c r="AL34" s="24">
        <v>6698.73</v>
      </c>
      <c r="AM34" s="24">
        <v>6717.6350000000002</v>
      </c>
      <c r="AN34" s="24">
        <v>6757.6350000000002</v>
      </c>
    </row>
    <row r="35" spans="2:40" s="20" customFormat="1" ht="14.4">
      <c r="B35" s="42" t="s">
        <v>231</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row>
    <row r="36" spans="2:40" ht="14.4">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row>
    <row r="37" spans="2:40" ht="14.4">
      <c r="B37" s="4" t="s">
        <v>83</v>
      </c>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row>
    <row r="38" spans="2:40" ht="14.4">
      <c r="B38" s="6" t="s">
        <v>1</v>
      </c>
      <c r="C38" s="22">
        <v>0</v>
      </c>
      <c r="D38" s="22">
        <v>0</v>
      </c>
      <c r="E38" s="22">
        <v>0</v>
      </c>
      <c r="F38" s="22">
        <v>0</v>
      </c>
      <c r="G38" s="22">
        <v>0</v>
      </c>
      <c r="H38" s="22">
        <v>0</v>
      </c>
      <c r="I38" s="22">
        <v>0</v>
      </c>
      <c r="J38" s="22">
        <v>0</v>
      </c>
      <c r="K38" s="22">
        <v>0</v>
      </c>
      <c r="L38" s="22">
        <v>0</v>
      </c>
      <c r="M38" s="22">
        <v>0</v>
      </c>
      <c r="N38" s="22">
        <v>0</v>
      </c>
      <c r="O38" s="22">
        <v>0</v>
      </c>
      <c r="P38" s="22">
        <v>0</v>
      </c>
      <c r="Q38" s="22">
        <v>0</v>
      </c>
      <c r="R38" s="22">
        <v>0</v>
      </c>
      <c r="S38" s="22">
        <v>0</v>
      </c>
      <c r="T38" s="22">
        <v>0</v>
      </c>
      <c r="U38" s="22">
        <v>0</v>
      </c>
      <c r="V38" s="22">
        <v>0</v>
      </c>
      <c r="W38" s="22">
        <v>0</v>
      </c>
      <c r="X38" s="22">
        <v>0</v>
      </c>
      <c r="Y38" s="22">
        <v>0</v>
      </c>
      <c r="Z38" s="22">
        <v>0</v>
      </c>
      <c r="AA38" s="22">
        <v>0</v>
      </c>
      <c r="AB38" s="22">
        <v>0</v>
      </c>
      <c r="AC38" s="22">
        <v>0</v>
      </c>
      <c r="AD38" s="22">
        <v>0</v>
      </c>
      <c r="AE38" s="22">
        <v>0</v>
      </c>
      <c r="AF38" s="22">
        <v>0</v>
      </c>
      <c r="AG38" s="22">
        <v>0</v>
      </c>
      <c r="AH38" s="22">
        <v>0</v>
      </c>
      <c r="AI38" s="22">
        <v>0</v>
      </c>
      <c r="AJ38" s="22">
        <v>0</v>
      </c>
      <c r="AK38" s="22">
        <v>0</v>
      </c>
      <c r="AL38" s="22">
        <v>0</v>
      </c>
      <c r="AM38" s="22">
        <v>0</v>
      </c>
      <c r="AN38" s="22">
        <v>0</v>
      </c>
    </row>
    <row r="39" spans="2:40" ht="14.4">
      <c r="B39" s="6" t="s">
        <v>53</v>
      </c>
      <c r="C39" s="22">
        <v>0</v>
      </c>
      <c r="D39" s="22">
        <v>0</v>
      </c>
      <c r="E39" s="22">
        <v>0</v>
      </c>
      <c r="F39" s="22">
        <v>0</v>
      </c>
      <c r="G39" s="22">
        <v>0</v>
      </c>
      <c r="H39" s="22">
        <v>0</v>
      </c>
      <c r="I39" s="22">
        <v>0</v>
      </c>
      <c r="J39" s="22">
        <v>0</v>
      </c>
      <c r="K39" s="22">
        <v>0</v>
      </c>
      <c r="L39" s="22">
        <v>0</v>
      </c>
      <c r="M39" s="22">
        <v>0</v>
      </c>
      <c r="N39" s="22">
        <v>0</v>
      </c>
      <c r="O39" s="22">
        <v>0</v>
      </c>
      <c r="P39" s="22">
        <v>0</v>
      </c>
      <c r="Q39" s="22">
        <v>0</v>
      </c>
      <c r="R39" s="22">
        <v>0</v>
      </c>
      <c r="S39" s="22">
        <v>0</v>
      </c>
      <c r="T39" s="22">
        <v>0</v>
      </c>
      <c r="U39" s="22">
        <v>0</v>
      </c>
      <c r="V39" s="22">
        <v>0</v>
      </c>
      <c r="W39" s="22">
        <v>0</v>
      </c>
      <c r="X39" s="22">
        <v>0</v>
      </c>
      <c r="Y39" s="22">
        <v>0</v>
      </c>
      <c r="Z39" s="22">
        <v>0</v>
      </c>
      <c r="AA39" s="22">
        <v>0</v>
      </c>
      <c r="AB39" s="22">
        <v>0</v>
      </c>
      <c r="AC39" s="22">
        <v>0</v>
      </c>
      <c r="AD39" s="22">
        <v>0</v>
      </c>
      <c r="AE39" s="22">
        <v>0</v>
      </c>
      <c r="AF39" s="22">
        <v>0</v>
      </c>
      <c r="AG39" s="22">
        <v>0</v>
      </c>
      <c r="AH39" s="22">
        <v>0</v>
      </c>
      <c r="AI39" s="22">
        <v>0</v>
      </c>
      <c r="AJ39" s="22">
        <v>0</v>
      </c>
      <c r="AK39" s="22">
        <v>0</v>
      </c>
      <c r="AL39" s="22">
        <v>0</v>
      </c>
      <c r="AM39" s="22">
        <v>0</v>
      </c>
      <c r="AN39" s="22">
        <v>0</v>
      </c>
    </row>
    <row r="40" spans="2:40" ht="14.4">
      <c r="B40" s="6" t="s">
        <v>63</v>
      </c>
      <c r="C40" s="22">
        <v>0</v>
      </c>
      <c r="D40" s="22">
        <v>0</v>
      </c>
      <c r="E40" s="22">
        <v>0</v>
      </c>
      <c r="F40" s="22">
        <v>0</v>
      </c>
      <c r="G40" s="22">
        <v>0</v>
      </c>
      <c r="H40" s="22">
        <v>0</v>
      </c>
      <c r="I40" s="22">
        <v>0</v>
      </c>
      <c r="J40" s="22">
        <v>0</v>
      </c>
      <c r="K40" s="22">
        <v>0</v>
      </c>
      <c r="L40" s="22">
        <v>0</v>
      </c>
      <c r="M40" s="22">
        <v>0</v>
      </c>
      <c r="N40" s="22">
        <v>0</v>
      </c>
      <c r="O40" s="22">
        <v>0</v>
      </c>
      <c r="P40" s="22">
        <v>0</v>
      </c>
      <c r="Q40" s="22">
        <v>0</v>
      </c>
      <c r="R40" s="22">
        <v>0</v>
      </c>
      <c r="S40" s="22">
        <v>0</v>
      </c>
      <c r="T40" s="22">
        <v>0</v>
      </c>
      <c r="U40" s="22">
        <v>0</v>
      </c>
      <c r="V40" s="22">
        <v>0</v>
      </c>
      <c r="W40" s="22">
        <v>0</v>
      </c>
      <c r="X40" s="22">
        <v>0</v>
      </c>
      <c r="Y40" s="22">
        <v>0</v>
      </c>
      <c r="Z40" s="22">
        <v>0</v>
      </c>
      <c r="AA40" s="22">
        <v>0</v>
      </c>
      <c r="AB40" s="22">
        <v>0</v>
      </c>
      <c r="AC40" s="22">
        <v>0</v>
      </c>
      <c r="AD40" s="22">
        <v>0</v>
      </c>
      <c r="AE40" s="22">
        <v>0</v>
      </c>
      <c r="AF40" s="22">
        <v>0</v>
      </c>
      <c r="AG40" s="22">
        <v>0</v>
      </c>
      <c r="AH40" s="22">
        <v>0</v>
      </c>
      <c r="AI40" s="22">
        <v>0</v>
      </c>
      <c r="AJ40" s="22">
        <v>0</v>
      </c>
      <c r="AK40" s="22">
        <v>0</v>
      </c>
      <c r="AL40" s="22">
        <v>0</v>
      </c>
      <c r="AM40" s="22">
        <v>0</v>
      </c>
      <c r="AN40" s="22">
        <v>0</v>
      </c>
    </row>
    <row r="41" spans="2:40" ht="14.4">
      <c r="B41" s="6" t="s">
        <v>52</v>
      </c>
      <c r="C41" s="22">
        <v>0</v>
      </c>
      <c r="D41" s="22">
        <v>0</v>
      </c>
      <c r="E41" s="22">
        <v>0</v>
      </c>
      <c r="F41" s="22">
        <v>0</v>
      </c>
      <c r="G41" s="22">
        <v>0</v>
      </c>
      <c r="H41" s="22">
        <v>0</v>
      </c>
      <c r="I41" s="22">
        <v>0</v>
      </c>
      <c r="J41" s="22">
        <v>0</v>
      </c>
      <c r="K41" s="22">
        <v>0</v>
      </c>
      <c r="L41" s="22">
        <v>0</v>
      </c>
      <c r="M41" s="22">
        <v>0</v>
      </c>
      <c r="N41" s="22">
        <v>0</v>
      </c>
      <c r="O41" s="22">
        <v>0</v>
      </c>
      <c r="P41" s="22">
        <v>0</v>
      </c>
      <c r="Q41" s="22">
        <v>0</v>
      </c>
      <c r="R41" s="22">
        <v>0</v>
      </c>
      <c r="S41" s="22">
        <v>0</v>
      </c>
      <c r="T41" s="22">
        <v>0</v>
      </c>
      <c r="U41" s="22">
        <v>0</v>
      </c>
      <c r="V41" s="22">
        <v>0</v>
      </c>
      <c r="W41" s="22">
        <v>0</v>
      </c>
      <c r="X41" s="22">
        <v>0</v>
      </c>
      <c r="Y41" s="22">
        <v>0</v>
      </c>
      <c r="Z41" s="22">
        <v>0</v>
      </c>
      <c r="AA41" s="22">
        <v>0</v>
      </c>
      <c r="AB41" s="22">
        <v>0</v>
      </c>
      <c r="AC41" s="22">
        <v>0</v>
      </c>
      <c r="AD41" s="22">
        <v>0</v>
      </c>
      <c r="AE41" s="22">
        <v>0</v>
      </c>
      <c r="AF41" s="22">
        <v>0</v>
      </c>
      <c r="AG41" s="22">
        <v>0</v>
      </c>
      <c r="AH41" s="22">
        <v>0</v>
      </c>
      <c r="AI41" s="22">
        <v>0</v>
      </c>
      <c r="AJ41" s="22">
        <v>0</v>
      </c>
      <c r="AK41" s="22">
        <v>0</v>
      </c>
      <c r="AL41" s="22">
        <v>0</v>
      </c>
      <c r="AM41" s="22">
        <v>0</v>
      </c>
      <c r="AN41" s="22">
        <v>0</v>
      </c>
    </row>
    <row r="42" spans="2:40" ht="14.4">
      <c r="B42" s="6" t="s">
        <v>78</v>
      </c>
      <c r="C42" s="22">
        <v>0</v>
      </c>
      <c r="D42" s="22">
        <v>0</v>
      </c>
      <c r="E42" s="22">
        <v>0</v>
      </c>
      <c r="F42" s="22">
        <v>0</v>
      </c>
      <c r="G42" s="22">
        <v>0</v>
      </c>
      <c r="H42" s="22">
        <v>0</v>
      </c>
      <c r="I42" s="22">
        <v>0</v>
      </c>
      <c r="J42" s="22">
        <v>0</v>
      </c>
      <c r="K42" s="22">
        <v>0</v>
      </c>
      <c r="L42" s="22">
        <v>0</v>
      </c>
      <c r="M42" s="22">
        <v>0</v>
      </c>
      <c r="N42" s="22">
        <v>0</v>
      </c>
      <c r="O42" s="22">
        <v>0</v>
      </c>
      <c r="P42" s="22">
        <v>0</v>
      </c>
      <c r="Q42" s="22">
        <v>0</v>
      </c>
      <c r="R42" s="22">
        <v>0</v>
      </c>
      <c r="S42" s="22">
        <v>0</v>
      </c>
      <c r="T42" s="22">
        <v>0</v>
      </c>
      <c r="U42" s="22">
        <v>0</v>
      </c>
      <c r="V42" s="22">
        <v>0</v>
      </c>
      <c r="W42" s="22">
        <v>0</v>
      </c>
      <c r="X42" s="22">
        <v>0</v>
      </c>
      <c r="Y42" s="22">
        <v>0</v>
      </c>
      <c r="Z42" s="22">
        <v>0</v>
      </c>
      <c r="AA42" s="22">
        <v>0</v>
      </c>
      <c r="AB42" s="22">
        <v>0</v>
      </c>
      <c r="AC42" s="22">
        <v>0</v>
      </c>
      <c r="AD42" s="22">
        <v>0</v>
      </c>
      <c r="AE42" s="22">
        <v>0</v>
      </c>
      <c r="AF42" s="22">
        <v>0</v>
      </c>
      <c r="AG42" s="22">
        <v>0</v>
      </c>
      <c r="AH42" s="22">
        <v>0</v>
      </c>
      <c r="AI42" s="22">
        <v>0</v>
      </c>
      <c r="AJ42" s="22">
        <v>0</v>
      </c>
      <c r="AK42" s="22">
        <v>0</v>
      </c>
      <c r="AL42" s="22">
        <v>0</v>
      </c>
      <c r="AM42" s="22">
        <v>0</v>
      </c>
      <c r="AN42" s="22">
        <v>0</v>
      </c>
    </row>
    <row r="43" spans="2:40" ht="14.4">
      <c r="B43" s="6" t="s">
        <v>80</v>
      </c>
      <c r="C43" s="22">
        <v>0</v>
      </c>
      <c r="D43" s="22">
        <v>0</v>
      </c>
      <c r="E43" s="22">
        <v>0</v>
      </c>
      <c r="F43" s="22">
        <v>0</v>
      </c>
      <c r="G43" s="22">
        <v>0</v>
      </c>
      <c r="H43" s="22">
        <v>0</v>
      </c>
      <c r="I43" s="22">
        <v>0</v>
      </c>
      <c r="J43" s="22">
        <v>0</v>
      </c>
      <c r="K43" s="22">
        <v>0</v>
      </c>
      <c r="L43" s="22">
        <v>0</v>
      </c>
      <c r="M43" s="22">
        <v>0</v>
      </c>
      <c r="N43" s="22">
        <v>0</v>
      </c>
      <c r="O43" s="22">
        <v>0</v>
      </c>
      <c r="P43" s="22">
        <v>0</v>
      </c>
      <c r="Q43" s="22">
        <v>0</v>
      </c>
      <c r="R43" s="22">
        <v>0</v>
      </c>
      <c r="S43" s="22">
        <v>0</v>
      </c>
      <c r="T43" s="22">
        <v>0</v>
      </c>
      <c r="U43" s="22">
        <v>0</v>
      </c>
      <c r="V43" s="22">
        <v>0</v>
      </c>
      <c r="W43" s="22">
        <v>0</v>
      </c>
      <c r="X43" s="22">
        <v>0</v>
      </c>
      <c r="Y43" s="22">
        <v>0</v>
      </c>
      <c r="Z43" s="22">
        <v>0</v>
      </c>
      <c r="AA43" s="22">
        <v>0</v>
      </c>
      <c r="AB43" s="22">
        <v>0</v>
      </c>
      <c r="AC43" s="22">
        <v>0</v>
      </c>
      <c r="AD43" s="22">
        <v>0</v>
      </c>
      <c r="AE43" s="22">
        <v>0</v>
      </c>
      <c r="AF43" s="22">
        <v>0</v>
      </c>
      <c r="AG43" s="22">
        <v>0</v>
      </c>
      <c r="AH43" s="22">
        <v>0</v>
      </c>
      <c r="AI43" s="22">
        <v>0</v>
      </c>
      <c r="AJ43" s="22">
        <v>0</v>
      </c>
      <c r="AK43" s="22">
        <v>0</v>
      </c>
      <c r="AL43" s="22">
        <v>0</v>
      </c>
      <c r="AM43" s="22">
        <v>0</v>
      </c>
      <c r="AN43" s="22">
        <v>0</v>
      </c>
    </row>
    <row r="44" spans="2:40" ht="14.4">
      <c r="B44" s="6" t="s">
        <v>79</v>
      </c>
      <c r="C44" s="22">
        <v>0</v>
      </c>
      <c r="D44" s="22">
        <v>0</v>
      </c>
      <c r="E44" s="22">
        <v>0</v>
      </c>
      <c r="F44" s="22">
        <v>0</v>
      </c>
      <c r="G44" s="22">
        <v>0</v>
      </c>
      <c r="H44" s="22">
        <v>0</v>
      </c>
      <c r="I44" s="22">
        <v>0</v>
      </c>
      <c r="J44" s="22">
        <v>0</v>
      </c>
      <c r="K44" s="22">
        <v>0</v>
      </c>
      <c r="L44" s="22">
        <v>0</v>
      </c>
      <c r="M44" s="22">
        <v>0</v>
      </c>
      <c r="N44" s="22">
        <v>0</v>
      </c>
      <c r="O44" s="22">
        <v>0</v>
      </c>
      <c r="P44" s="22">
        <v>0</v>
      </c>
      <c r="Q44" s="22">
        <v>0</v>
      </c>
      <c r="R44" s="22">
        <v>0</v>
      </c>
      <c r="S44" s="22">
        <v>0</v>
      </c>
      <c r="T44" s="22">
        <v>0</v>
      </c>
      <c r="U44" s="22">
        <v>0</v>
      </c>
      <c r="V44" s="22">
        <v>0</v>
      </c>
      <c r="W44" s="22">
        <v>0</v>
      </c>
      <c r="X44" s="22">
        <v>0</v>
      </c>
      <c r="Y44" s="22">
        <v>0</v>
      </c>
      <c r="Z44" s="22">
        <v>0</v>
      </c>
      <c r="AA44" s="22">
        <v>0</v>
      </c>
      <c r="AB44" s="22">
        <v>0</v>
      </c>
      <c r="AC44" s="22">
        <v>0</v>
      </c>
      <c r="AD44" s="22">
        <v>0</v>
      </c>
      <c r="AE44" s="22">
        <v>0</v>
      </c>
      <c r="AF44" s="22">
        <v>0</v>
      </c>
      <c r="AG44" s="22">
        <v>0</v>
      </c>
      <c r="AH44" s="22">
        <v>0</v>
      </c>
      <c r="AI44" s="22">
        <v>0</v>
      </c>
      <c r="AJ44" s="22">
        <v>0</v>
      </c>
      <c r="AK44" s="22">
        <v>0</v>
      </c>
      <c r="AL44" s="22">
        <v>0</v>
      </c>
      <c r="AM44" s="22">
        <v>0</v>
      </c>
      <c r="AN44" s="22">
        <v>0</v>
      </c>
    </row>
    <row r="45" spans="2:40" ht="14.4">
      <c r="B45" s="6" t="s">
        <v>4</v>
      </c>
      <c r="C45" s="22">
        <v>0</v>
      </c>
      <c r="D45" s="22">
        <v>0</v>
      </c>
      <c r="E45" s="22">
        <v>0</v>
      </c>
      <c r="F45" s="22">
        <v>0</v>
      </c>
      <c r="G45" s="22">
        <v>0</v>
      </c>
      <c r="H45" s="22">
        <v>0</v>
      </c>
      <c r="I45" s="22">
        <v>0</v>
      </c>
      <c r="J45" s="22">
        <v>0</v>
      </c>
      <c r="K45" s="22">
        <v>0</v>
      </c>
      <c r="L45" s="22">
        <v>0</v>
      </c>
      <c r="M45" s="22">
        <v>0</v>
      </c>
      <c r="N45" s="22">
        <v>0</v>
      </c>
      <c r="O45" s="22">
        <v>0</v>
      </c>
      <c r="P45" s="22">
        <v>0</v>
      </c>
      <c r="Q45" s="22">
        <v>0</v>
      </c>
      <c r="R45" s="22">
        <v>0</v>
      </c>
      <c r="S45" s="22">
        <v>0</v>
      </c>
      <c r="T45" s="22">
        <v>0</v>
      </c>
      <c r="U45" s="22">
        <v>0</v>
      </c>
      <c r="V45" s="22">
        <v>0</v>
      </c>
      <c r="W45" s="22">
        <v>0</v>
      </c>
      <c r="X45" s="22">
        <v>0</v>
      </c>
      <c r="Y45" s="22">
        <v>0</v>
      </c>
      <c r="Z45" s="22">
        <v>0</v>
      </c>
      <c r="AA45" s="22">
        <v>0</v>
      </c>
      <c r="AB45" s="22">
        <v>0</v>
      </c>
      <c r="AC45" s="22">
        <v>0</v>
      </c>
      <c r="AD45" s="22">
        <v>0</v>
      </c>
      <c r="AE45" s="22">
        <v>0</v>
      </c>
      <c r="AF45" s="22">
        <v>0</v>
      </c>
      <c r="AG45" s="22">
        <v>0</v>
      </c>
      <c r="AH45" s="22">
        <v>0</v>
      </c>
      <c r="AI45" s="22">
        <v>0</v>
      </c>
      <c r="AJ45" s="22">
        <v>0</v>
      </c>
      <c r="AK45" s="22">
        <v>0</v>
      </c>
      <c r="AL45" s="22">
        <v>0</v>
      </c>
      <c r="AM45" s="22">
        <v>0</v>
      </c>
      <c r="AN45" s="22">
        <v>0</v>
      </c>
    </row>
    <row r="46" spans="2:40" ht="14.4">
      <c r="B46" s="6" t="s">
        <v>77</v>
      </c>
      <c r="C46" s="22">
        <v>0</v>
      </c>
      <c r="D46" s="22">
        <v>0</v>
      </c>
      <c r="E46" s="22">
        <v>0</v>
      </c>
      <c r="F46" s="22">
        <v>0</v>
      </c>
      <c r="G46" s="22">
        <v>0</v>
      </c>
      <c r="H46" s="22">
        <v>0</v>
      </c>
      <c r="I46" s="22">
        <v>0</v>
      </c>
      <c r="J46" s="22">
        <v>0</v>
      </c>
      <c r="K46" s="22">
        <v>0</v>
      </c>
      <c r="L46" s="22">
        <v>0</v>
      </c>
      <c r="M46" s="22">
        <v>0</v>
      </c>
      <c r="N46" s="22">
        <v>0</v>
      </c>
      <c r="O46" s="22">
        <v>0</v>
      </c>
      <c r="P46" s="22">
        <v>0</v>
      </c>
      <c r="Q46" s="22">
        <v>0</v>
      </c>
      <c r="R46" s="22">
        <v>0</v>
      </c>
      <c r="S46" s="22">
        <v>0</v>
      </c>
      <c r="T46" s="22">
        <v>0</v>
      </c>
      <c r="U46" s="22">
        <v>0</v>
      </c>
      <c r="V46" s="22">
        <v>0</v>
      </c>
      <c r="W46" s="22">
        <v>0</v>
      </c>
      <c r="X46" s="22">
        <v>0</v>
      </c>
      <c r="Y46" s="22">
        <v>0</v>
      </c>
      <c r="Z46" s="22">
        <v>0</v>
      </c>
      <c r="AA46" s="22">
        <v>0</v>
      </c>
      <c r="AB46" s="22">
        <v>0</v>
      </c>
      <c r="AC46" s="22">
        <v>0</v>
      </c>
      <c r="AD46" s="22">
        <v>0</v>
      </c>
      <c r="AE46" s="22">
        <v>0</v>
      </c>
      <c r="AF46" s="22">
        <v>0</v>
      </c>
      <c r="AG46" s="22">
        <v>0</v>
      </c>
      <c r="AH46" s="22">
        <v>0</v>
      </c>
      <c r="AI46" s="22">
        <v>0</v>
      </c>
      <c r="AJ46" s="22">
        <v>0</v>
      </c>
      <c r="AK46" s="22">
        <v>0</v>
      </c>
      <c r="AL46" s="22">
        <v>0</v>
      </c>
      <c r="AM46" s="22">
        <v>0</v>
      </c>
      <c r="AN46" s="22">
        <v>0</v>
      </c>
    </row>
    <row r="47" spans="2:40" ht="14.4">
      <c r="B47" s="6" t="s">
        <v>3</v>
      </c>
      <c r="C47" s="22">
        <v>3148.2999999999997</v>
      </c>
      <c r="D47" s="22">
        <v>3148.2999999999997</v>
      </c>
      <c r="E47" s="22">
        <v>3148.2999999999997</v>
      </c>
      <c r="F47" s="22">
        <v>3148.2999999999997</v>
      </c>
      <c r="G47" s="22">
        <v>3148.2999999999997</v>
      </c>
      <c r="H47" s="22">
        <v>3148.2999999999997</v>
      </c>
      <c r="I47" s="22">
        <v>3148.2999999999997</v>
      </c>
      <c r="J47" s="22">
        <v>3148.2999999999997</v>
      </c>
      <c r="K47" s="22">
        <v>3148.2999999999997</v>
      </c>
      <c r="L47" s="22">
        <v>3148.2999999999997</v>
      </c>
      <c r="M47" s="22">
        <v>3148.2999999999997</v>
      </c>
      <c r="N47" s="22">
        <v>3148.2999999999997</v>
      </c>
      <c r="O47" s="22">
        <v>3148.2999999999997</v>
      </c>
      <c r="P47" s="22">
        <v>3148.2999999999997</v>
      </c>
      <c r="Q47" s="22">
        <v>3148.2999999999997</v>
      </c>
      <c r="R47" s="22">
        <v>3148.2999999999997</v>
      </c>
      <c r="S47" s="22">
        <v>3209.5499999999997</v>
      </c>
      <c r="T47" s="22">
        <v>3209.5499999999997</v>
      </c>
      <c r="U47" s="22">
        <v>3279.0499999999997</v>
      </c>
      <c r="V47" s="22">
        <v>3279.0499999999997</v>
      </c>
      <c r="W47" s="22">
        <v>3279.0499999999997</v>
      </c>
      <c r="X47" s="22">
        <v>3279.0499999999997</v>
      </c>
      <c r="Y47" s="22">
        <v>3279.0499999999997</v>
      </c>
      <c r="Z47" s="22">
        <v>3343.7999999999997</v>
      </c>
      <c r="AA47" s="22">
        <v>3343.7999999999997</v>
      </c>
      <c r="AB47" s="22">
        <v>3413.7999999999997</v>
      </c>
      <c r="AC47" s="22">
        <v>3413.7999999999997</v>
      </c>
      <c r="AD47" s="22">
        <v>3413.7999999999997</v>
      </c>
      <c r="AE47" s="22">
        <v>3413.7999999999997</v>
      </c>
      <c r="AF47" s="22">
        <v>3413.7999999999997</v>
      </c>
      <c r="AG47" s="22">
        <v>3413.7999999999997</v>
      </c>
      <c r="AH47" s="22">
        <v>3413.7999999999997</v>
      </c>
      <c r="AI47" s="22">
        <v>3413.7999999999997</v>
      </c>
      <c r="AJ47" s="22">
        <v>3413.7999999999997</v>
      </c>
      <c r="AK47" s="22">
        <v>3413.7999999999997</v>
      </c>
      <c r="AL47" s="22">
        <v>3451.2999999999997</v>
      </c>
      <c r="AM47" s="22">
        <v>3451.2999999999997</v>
      </c>
      <c r="AN47" s="22">
        <v>3451.2999999999997</v>
      </c>
    </row>
    <row r="48" spans="2:40" ht="14.4">
      <c r="B48" s="6" t="s">
        <v>54</v>
      </c>
      <c r="C48" s="22">
        <v>18.8</v>
      </c>
      <c r="D48" s="22">
        <v>18.8</v>
      </c>
      <c r="E48" s="22">
        <v>18.8</v>
      </c>
      <c r="F48" s="22">
        <v>18.8</v>
      </c>
      <c r="G48" s="22">
        <v>18.8</v>
      </c>
      <c r="H48" s="22">
        <v>18.8</v>
      </c>
      <c r="I48" s="22">
        <v>18.8</v>
      </c>
      <c r="J48" s="22">
        <v>18.8</v>
      </c>
      <c r="K48" s="22">
        <v>18.8</v>
      </c>
      <c r="L48" s="22">
        <v>18.8</v>
      </c>
      <c r="M48" s="22">
        <v>18.8</v>
      </c>
      <c r="N48" s="22">
        <v>18.8</v>
      </c>
      <c r="O48" s="22">
        <v>18.8</v>
      </c>
      <c r="P48" s="22">
        <v>18.8</v>
      </c>
      <c r="Q48" s="22">
        <v>18.8</v>
      </c>
      <c r="R48" s="22">
        <v>18.8</v>
      </c>
      <c r="S48" s="22">
        <v>18.8</v>
      </c>
      <c r="T48" s="22">
        <v>18.8</v>
      </c>
      <c r="U48" s="22">
        <v>18.8</v>
      </c>
      <c r="V48" s="22">
        <v>18.8</v>
      </c>
      <c r="W48" s="22">
        <v>18.8</v>
      </c>
      <c r="X48" s="22">
        <v>18.8</v>
      </c>
      <c r="Y48" s="22">
        <v>18.8</v>
      </c>
      <c r="Z48" s="22">
        <v>18.8</v>
      </c>
      <c r="AA48" s="22">
        <v>18.8</v>
      </c>
      <c r="AB48" s="22">
        <v>18.8</v>
      </c>
      <c r="AC48" s="22">
        <v>18.8</v>
      </c>
      <c r="AD48" s="22">
        <v>18.8</v>
      </c>
      <c r="AE48" s="22">
        <v>18.8</v>
      </c>
      <c r="AF48" s="22">
        <v>18.8</v>
      </c>
      <c r="AG48" s="22">
        <v>18.8</v>
      </c>
      <c r="AH48" s="22">
        <v>18.8</v>
      </c>
      <c r="AI48" s="22">
        <v>18.8</v>
      </c>
      <c r="AJ48" s="22">
        <v>18.8</v>
      </c>
      <c r="AK48" s="22">
        <v>18.8</v>
      </c>
      <c r="AL48" s="22">
        <v>18.8</v>
      </c>
      <c r="AM48" s="22">
        <v>18.8</v>
      </c>
      <c r="AN48" s="22">
        <v>18.8</v>
      </c>
    </row>
    <row r="49" spans="2:40" ht="14.4">
      <c r="B49" s="6" t="s">
        <v>56</v>
      </c>
      <c r="C49" s="22">
        <v>0</v>
      </c>
      <c r="D49" s="22">
        <v>0</v>
      </c>
      <c r="E49" s="22">
        <v>0</v>
      </c>
      <c r="F49" s="22">
        <v>0</v>
      </c>
      <c r="G49" s="22">
        <v>0</v>
      </c>
      <c r="H49" s="22">
        <v>0</v>
      </c>
      <c r="I49" s="22">
        <v>0</v>
      </c>
      <c r="J49" s="22">
        <v>0</v>
      </c>
      <c r="K49" s="22">
        <v>0</v>
      </c>
      <c r="L49" s="22">
        <v>0</v>
      </c>
      <c r="M49" s="22">
        <v>0</v>
      </c>
      <c r="N49" s="22">
        <v>0</v>
      </c>
      <c r="O49" s="22">
        <v>0</v>
      </c>
      <c r="P49" s="22">
        <v>0</v>
      </c>
      <c r="Q49" s="22">
        <v>0</v>
      </c>
      <c r="R49" s="22">
        <v>0</v>
      </c>
      <c r="S49" s="22">
        <v>0</v>
      </c>
      <c r="T49" s="22">
        <v>0</v>
      </c>
      <c r="U49" s="22">
        <v>0</v>
      </c>
      <c r="V49" s="22">
        <v>0</v>
      </c>
      <c r="W49" s="22">
        <v>0</v>
      </c>
      <c r="X49" s="22">
        <v>0</v>
      </c>
      <c r="Y49" s="22">
        <v>0</v>
      </c>
      <c r="Z49" s="22">
        <v>0</v>
      </c>
      <c r="AA49" s="22">
        <v>0</v>
      </c>
      <c r="AB49" s="22">
        <v>0</v>
      </c>
      <c r="AC49" s="22">
        <v>0</v>
      </c>
      <c r="AD49" s="22">
        <v>0</v>
      </c>
      <c r="AE49" s="22">
        <v>0</v>
      </c>
      <c r="AF49" s="22">
        <v>0</v>
      </c>
      <c r="AG49" s="22">
        <v>0</v>
      </c>
      <c r="AH49" s="22">
        <v>0</v>
      </c>
      <c r="AI49" s="22">
        <v>0</v>
      </c>
      <c r="AJ49" s="22">
        <v>0</v>
      </c>
      <c r="AK49" s="22">
        <v>0</v>
      </c>
      <c r="AL49" s="22">
        <v>0</v>
      </c>
      <c r="AM49" s="22">
        <v>0</v>
      </c>
      <c r="AN49" s="22">
        <v>0</v>
      </c>
    </row>
    <row r="50" spans="2:40" s="20" customFormat="1" ht="14.4">
      <c r="B50" s="6" t="s">
        <v>75</v>
      </c>
      <c r="C50" s="22">
        <v>0</v>
      </c>
      <c r="D50" s="22">
        <v>0</v>
      </c>
      <c r="E50" s="22">
        <v>0</v>
      </c>
      <c r="F50" s="22">
        <v>0</v>
      </c>
      <c r="G50" s="22">
        <v>0</v>
      </c>
      <c r="H50" s="22">
        <v>0</v>
      </c>
      <c r="I50" s="22">
        <v>0</v>
      </c>
      <c r="J50" s="22">
        <v>0</v>
      </c>
      <c r="K50" s="22">
        <v>0</v>
      </c>
      <c r="L50" s="22">
        <v>0</v>
      </c>
      <c r="M50" s="22">
        <v>0</v>
      </c>
      <c r="N50" s="22">
        <v>0</v>
      </c>
      <c r="O50" s="22">
        <v>0</v>
      </c>
      <c r="P50" s="22">
        <v>0</v>
      </c>
      <c r="Q50" s="22">
        <v>0</v>
      </c>
      <c r="R50" s="22">
        <v>0</v>
      </c>
      <c r="S50" s="22">
        <v>0</v>
      </c>
      <c r="T50" s="22">
        <v>0</v>
      </c>
      <c r="U50" s="22">
        <v>0</v>
      </c>
      <c r="V50" s="22">
        <v>0</v>
      </c>
      <c r="W50" s="22">
        <v>0</v>
      </c>
      <c r="X50" s="22">
        <v>0</v>
      </c>
      <c r="Y50" s="22">
        <v>0</v>
      </c>
      <c r="Z50" s="22">
        <v>0</v>
      </c>
      <c r="AA50" s="22">
        <v>0</v>
      </c>
      <c r="AB50" s="22">
        <v>0</v>
      </c>
      <c r="AC50" s="22">
        <v>0</v>
      </c>
      <c r="AD50" s="22">
        <v>0</v>
      </c>
      <c r="AE50" s="22">
        <v>0</v>
      </c>
      <c r="AF50" s="22">
        <v>0</v>
      </c>
      <c r="AG50" s="22">
        <v>0</v>
      </c>
      <c r="AH50" s="22">
        <v>0</v>
      </c>
      <c r="AI50" s="22">
        <v>0</v>
      </c>
      <c r="AJ50" s="22">
        <v>0</v>
      </c>
      <c r="AK50" s="22">
        <v>0</v>
      </c>
      <c r="AL50" s="22">
        <v>0</v>
      </c>
      <c r="AM50" s="22">
        <v>0</v>
      </c>
      <c r="AN50" s="22">
        <v>0</v>
      </c>
    </row>
    <row r="51" spans="2:40" s="20" customFormat="1" ht="14.4">
      <c r="B51" s="6" t="s">
        <v>55</v>
      </c>
      <c r="C51" s="22">
        <v>0</v>
      </c>
      <c r="D51" s="22">
        <v>0</v>
      </c>
      <c r="E51" s="22">
        <v>0</v>
      </c>
      <c r="F51" s="22">
        <v>0</v>
      </c>
      <c r="G51" s="22">
        <v>0</v>
      </c>
      <c r="H51" s="22">
        <v>0</v>
      </c>
      <c r="I51" s="22">
        <v>0</v>
      </c>
      <c r="J51" s="22">
        <v>0</v>
      </c>
      <c r="K51" s="22">
        <v>0</v>
      </c>
      <c r="L51" s="22">
        <v>0</v>
      </c>
      <c r="M51" s="22">
        <v>0</v>
      </c>
      <c r="N51" s="22">
        <v>0</v>
      </c>
      <c r="O51" s="22">
        <v>24.039564257303649</v>
      </c>
      <c r="P51" s="22">
        <v>24.039564257303649</v>
      </c>
      <c r="Q51" s="22">
        <v>28.401625669843561</v>
      </c>
      <c r="R51" s="22">
        <v>28.401625669843561</v>
      </c>
      <c r="S51" s="22">
        <v>28.401625669843561</v>
      </c>
      <c r="T51" s="22">
        <v>28.401625669843561</v>
      </c>
      <c r="U51" s="22">
        <v>28.401625669843561</v>
      </c>
      <c r="V51" s="22">
        <v>28.401625669843561</v>
      </c>
      <c r="W51" s="22">
        <v>28.401625669843561</v>
      </c>
      <c r="X51" s="22">
        <v>28.401625669843561</v>
      </c>
      <c r="Y51" s="22">
        <v>28.401625669843561</v>
      </c>
      <c r="Z51" s="22">
        <v>28.401625669843558</v>
      </c>
      <c r="AA51" s="22">
        <v>28.401625669843561</v>
      </c>
      <c r="AB51" s="22">
        <v>28.401625669843558</v>
      </c>
      <c r="AC51" s="22">
        <v>28.401625669843561</v>
      </c>
      <c r="AD51" s="22">
        <v>28.401625669843561</v>
      </c>
      <c r="AE51" s="22">
        <v>28.401625669843561</v>
      </c>
      <c r="AF51" s="22">
        <v>28.401625669843561</v>
      </c>
      <c r="AG51" s="22">
        <v>28.401625669843561</v>
      </c>
      <c r="AH51" s="22">
        <v>28.401625669843561</v>
      </c>
      <c r="AI51" s="22">
        <v>28.401625669843558</v>
      </c>
      <c r="AJ51" s="22">
        <v>28.401625669843558</v>
      </c>
      <c r="AK51" s="22">
        <v>28.401625669843561</v>
      </c>
      <c r="AL51" s="22">
        <v>28.401625669843561</v>
      </c>
      <c r="AM51" s="22">
        <v>28.401625669843561</v>
      </c>
      <c r="AN51" s="22">
        <v>28.401625669843561</v>
      </c>
    </row>
    <row r="52" spans="2:40" s="20" customFormat="1" ht="14.4">
      <c r="B52" s="6" t="s">
        <v>60</v>
      </c>
      <c r="C52" s="22">
        <v>0</v>
      </c>
      <c r="D52" s="22">
        <v>0</v>
      </c>
      <c r="E52" s="22">
        <v>0</v>
      </c>
      <c r="F52" s="22">
        <v>0</v>
      </c>
      <c r="G52" s="22">
        <v>0</v>
      </c>
      <c r="H52" s="22">
        <v>0</v>
      </c>
      <c r="I52" s="22">
        <v>0</v>
      </c>
      <c r="J52" s="22">
        <v>0</v>
      </c>
      <c r="K52" s="22">
        <v>0</v>
      </c>
      <c r="L52" s="22">
        <v>0</v>
      </c>
      <c r="M52" s="22">
        <v>0</v>
      </c>
      <c r="N52" s="22">
        <v>0</v>
      </c>
      <c r="O52" s="22">
        <v>0</v>
      </c>
      <c r="P52" s="22">
        <v>0</v>
      </c>
      <c r="Q52" s="22">
        <v>0</v>
      </c>
      <c r="R52" s="22">
        <v>0</v>
      </c>
      <c r="S52" s="22">
        <v>0</v>
      </c>
      <c r="T52" s="22">
        <v>0</v>
      </c>
      <c r="U52" s="22">
        <v>0</v>
      </c>
      <c r="V52" s="22">
        <v>0</v>
      </c>
      <c r="W52" s="22">
        <v>0</v>
      </c>
      <c r="X52" s="22">
        <v>0</v>
      </c>
      <c r="Y52" s="22">
        <v>0</v>
      </c>
      <c r="Z52" s="22">
        <v>0</v>
      </c>
      <c r="AA52" s="22">
        <v>0</v>
      </c>
      <c r="AB52" s="22">
        <v>0</v>
      </c>
      <c r="AC52" s="22">
        <v>0</v>
      </c>
      <c r="AD52" s="22">
        <v>0</v>
      </c>
      <c r="AE52" s="22">
        <v>0</v>
      </c>
      <c r="AF52" s="22">
        <v>0</v>
      </c>
      <c r="AG52" s="22">
        <v>0</v>
      </c>
      <c r="AH52" s="22">
        <v>0</v>
      </c>
      <c r="AI52" s="22">
        <v>0</v>
      </c>
      <c r="AJ52" s="22">
        <v>0</v>
      </c>
      <c r="AK52" s="22">
        <v>0</v>
      </c>
      <c r="AL52" s="22">
        <v>0</v>
      </c>
      <c r="AM52" s="22">
        <v>0</v>
      </c>
      <c r="AN52" s="22">
        <v>0</v>
      </c>
    </row>
    <row r="53" spans="2:40" s="20" customFormat="1" ht="14.4">
      <c r="B53" s="6" t="s">
        <v>61</v>
      </c>
      <c r="C53" s="22">
        <v>0</v>
      </c>
      <c r="D53" s="22">
        <v>0</v>
      </c>
      <c r="E53" s="22">
        <v>0</v>
      </c>
      <c r="F53" s="22">
        <v>0</v>
      </c>
      <c r="G53" s="22">
        <v>0</v>
      </c>
      <c r="H53" s="22">
        <v>0</v>
      </c>
      <c r="I53" s="22">
        <v>0</v>
      </c>
      <c r="J53" s="22">
        <v>0</v>
      </c>
      <c r="K53" s="22">
        <v>0</v>
      </c>
      <c r="L53" s="22">
        <v>0</v>
      </c>
      <c r="M53" s="22">
        <v>0</v>
      </c>
      <c r="N53" s="22">
        <v>0</v>
      </c>
      <c r="O53" s="22">
        <v>0</v>
      </c>
      <c r="P53" s="22">
        <v>0</v>
      </c>
      <c r="Q53" s="22">
        <v>0</v>
      </c>
      <c r="R53" s="22">
        <v>0</v>
      </c>
      <c r="S53" s="22">
        <v>0</v>
      </c>
      <c r="T53" s="22">
        <v>0</v>
      </c>
      <c r="U53" s="22">
        <v>0</v>
      </c>
      <c r="V53" s="22">
        <v>0</v>
      </c>
      <c r="W53" s="22">
        <v>0</v>
      </c>
      <c r="X53" s="22">
        <v>0</v>
      </c>
      <c r="Y53" s="22">
        <v>0</v>
      </c>
      <c r="Z53" s="22">
        <v>0</v>
      </c>
      <c r="AA53" s="22">
        <v>0</v>
      </c>
      <c r="AB53" s="22">
        <v>0</v>
      </c>
      <c r="AC53" s="22">
        <v>0</v>
      </c>
      <c r="AD53" s="22">
        <v>0</v>
      </c>
      <c r="AE53" s="22">
        <v>0</v>
      </c>
      <c r="AF53" s="22">
        <v>0</v>
      </c>
      <c r="AG53" s="22">
        <v>0</v>
      </c>
      <c r="AH53" s="22">
        <v>0</v>
      </c>
      <c r="AI53" s="22">
        <v>0</v>
      </c>
      <c r="AJ53" s="22">
        <v>0</v>
      </c>
      <c r="AK53" s="22">
        <v>0</v>
      </c>
      <c r="AL53" s="22">
        <v>0</v>
      </c>
      <c r="AM53" s="22">
        <v>0</v>
      </c>
      <c r="AN53" s="22">
        <v>0</v>
      </c>
    </row>
    <row r="54" spans="2:40" s="20" customFormat="1" ht="14.4">
      <c r="B54" s="6" t="s">
        <v>64</v>
      </c>
      <c r="C54" s="22">
        <v>0</v>
      </c>
      <c r="D54" s="22">
        <v>0</v>
      </c>
      <c r="E54" s="22">
        <v>0</v>
      </c>
      <c r="F54" s="22">
        <v>0</v>
      </c>
      <c r="G54" s="22">
        <v>0</v>
      </c>
      <c r="H54" s="22">
        <v>0</v>
      </c>
      <c r="I54" s="22">
        <v>0</v>
      </c>
      <c r="J54" s="22">
        <v>0</v>
      </c>
      <c r="K54" s="22">
        <v>0</v>
      </c>
      <c r="L54" s="22">
        <v>0</v>
      </c>
      <c r="M54" s="22">
        <v>0</v>
      </c>
      <c r="N54" s="22">
        <v>0</v>
      </c>
      <c r="O54" s="22">
        <v>0</v>
      </c>
      <c r="P54" s="22">
        <v>0</v>
      </c>
      <c r="Q54" s="22">
        <v>0</v>
      </c>
      <c r="R54" s="22">
        <v>0</v>
      </c>
      <c r="S54" s="22">
        <v>0</v>
      </c>
      <c r="T54" s="22">
        <v>0</v>
      </c>
      <c r="U54" s="22">
        <v>0</v>
      </c>
      <c r="V54" s="22">
        <v>0</v>
      </c>
      <c r="W54" s="22">
        <v>0</v>
      </c>
      <c r="X54" s="22">
        <v>0</v>
      </c>
      <c r="Y54" s="22">
        <v>0</v>
      </c>
      <c r="Z54" s="22">
        <v>0</v>
      </c>
      <c r="AA54" s="22">
        <v>0</v>
      </c>
      <c r="AB54" s="22">
        <v>0</v>
      </c>
      <c r="AC54" s="22">
        <v>0</v>
      </c>
      <c r="AD54" s="22">
        <v>0</v>
      </c>
      <c r="AE54" s="22">
        <v>0</v>
      </c>
      <c r="AF54" s="22">
        <v>0</v>
      </c>
      <c r="AG54" s="22">
        <v>0</v>
      </c>
      <c r="AH54" s="22">
        <v>0</v>
      </c>
      <c r="AI54" s="22">
        <v>0</v>
      </c>
      <c r="AJ54" s="22">
        <v>0</v>
      </c>
      <c r="AK54" s="22">
        <v>0</v>
      </c>
      <c r="AL54" s="22">
        <v>0</v>
      </c>
      <c r="AM54" s="22">
        <v>0</v>
      </c>
      <c r="AN54" s="22">
        <v>0</v>
      </c>
    </row>
    <row r="55" spans="2:40" s="20" customFormat="1" ht="14.4">
      <c r="B55" s="6" t="s">
        <v>76</v>
      </c>
      <c r="C55" s="22">
        <v>0</v>
      </c>
      <c r="D55" s="22">
        <v>0</v>
      </c>
      <c r="E55" s="22">
        <v>0</v>
      </c>
      <c r="F55" s="22">
        <v>0</v>
      </c>
      <c r="G55" s="22">
        <v>0</v>
      </c>
      <c r="H55" s="22">
        <v>0</v>
      </c>
      <c r="I55" s="22">
        <v>0</v>
      </c>
      <c r="J55" s="22">
        <v>0</v>
      </c>
      <c r="K55" s="22">
        <v>0</v>
      </c>
      <c r="L55" s="22">
        <v>0</v>
      </c>
      <c r="M55" s="22">
        <v>0</v>
      </c>
      <c r="N55" s="22">
        <v>0</v>
      </c>
      <c r="O55" s="22">
        <v>0</v>
      </c>
      <c r="P55" s="22">
        <v>0</v>
      </c>
      <c r="Q55" s="22">
        <v>0</v>
      </c>
      <c r="R55" s="22">
        <v>0</v>
      </c>
      <c r="S55" s="22">
        <v>0</v>
      </c>
      <c r="T55" s="22">
        <v>0</v>
      </c>
      <c r="U55" s="22">
        <v>0</v>
      </c>
      <c r="V55" s="22">
        <v>0</v>
      </c>
      <c r="W55" s="22">
        <v>0</v>
      </c>
      <c r="X55" s="22">
        <v>0</v>
      </c>
      <c r="Y55" s="22">
        <v>0</v>
      </c>
      <c r="Z55" s="22">
        <v>0</v>
      </c>
      <c r="AA55" s="22">
        <v>0</v>
      </c>
      <c r="AB55" s="22">
        <v>0</v>
      </c>
      <c r="AC55" s="22">
        <v>0</v>
      </c>
      <c r="AD55" s="22">
        <v>0</v>
      </c>
      <c r="AE55" s="22">
        <v>0</v>
      </c>
      <c r="AF55" s="22">
        <v>0</v>
      </c>
      <c r="AG55" s="22">
        <v>0</v>
      </c>
      <c r="AH55" s="22">
        <v>0</v>
      </c>
      <c r="AI55" s="22">
        <v>0</v>
      </c>
      <c r="AJ55" s="22">
        <v>0</v>
      </c>
      <c r="AK55" s="22">
        <v>0</v>
      </c>
      <c r="AL55" s="22">
        <v>0</v>
      </c>
      <c r="AM55" s="22">
        <v>0</v>
      </c>
      <c r="AN55" s="22">
        <v>0</v>
      </c>
    </row>
    <row r="56" spans="2:40" s="20" customFormat="1" ht="14.4">
      <c r="B56" s="6" t="s">
        <v>59</v>
      </c>
      <c r="C56" s="22">
        <v>0</v>
      </c>
      <c r="D56" s="22">
        <v>0</v>
      </c>
      <c r="E56" s="22">
        <v>0</v>
      </c>
      <c r="F56" s="22">
        <v>0</v>
      </c>
      <c r="G56" s="22">
        <v>0</v>
      </c>
      <c r="H56" s="22">
        <v>0</v>
      </c>
      <c r="I56" s="22">
        <v>0</v>
      </c>
      <c r="J56" s="22">
        <v>0</v>
      </c>
      <c r="K56" s="22">
        <v>0</v>
      </c>
      <c r="L56" s="22">
        <v>0</v>
      </c>
      <c r="M56" s="22">
        <v>0</v>
      </c>
      <c r="N56" s="22">
        <v>0</v>
      </c>
      <c r="O56" s="22">
        <v>0</v>
      </c>
      <c r="P56" s="22">
        <v>0</v>
      </c>
      <c r="Q56" s="22">
        <v>0</v>
      </c>
      <c r="R56" s="22">
        <v>0</v>
      </c>
      <c r="S56" s="22">
        <v>0</v>
      </c>
      <c r="T56" s="22">
        <v>0</v>
      </c>
      <c r="U56" s="22">
        <v>0</v>
      </c>
      <c r="V56" s="22">
        <v>0</v>
      </c>
      <c r="W56" s="22">
        <v>0</v>
      </c>
      <c r="X56" s="22">
        <v>0</v>
      </c>
      <c r="Y56" s="22">
        <v>0</v>
      </c>
      <c r="Z56" s="22">
        <v>0</v>
      </c>
      <c r="AA56" s="22">
        <v>0</v>
      </c>
      <c r="AB56" s="22">
        <v>0</v>
      </c>
      <c r="AC56" s="22">
        <v>0</v>
      </c>
      <c r="AD56" s="22">
        <v>0</v>
      </c>
      <c r="AE56" s="22">
        <v>0</v>
      </c>
      <c r="AF56" s="22">
        <v>0</v>
      </c>
      <c r="AG56" s="22">
        <v>0</v>
      </c>
      <c r="AH56" s="22">
        <v>0</v>
      </c>
      <c r="AI56" s="22">
        <v>0</v>
      </c>
      <c r="AJ56" s="22">
        <v>0</v>
      </c>
      <c r="AK56" s="22">
        <v>0</v>
      </c>
      <c r="AL56" s="22">
        <v>0</v>
      </c>
      <c r="AM56" s="22">
        <v>0</v>
      </c>
      <c r="AN56" s="22">
        <v>0</v>
      </c>
    </row>
    <row r="57" spans="2:40" s="20" customFormat="1" ht="14.4">
      <c r="B57" s="16" t="s">
        <v>81</v>
      </c>
      <c r="C57" s="24">
        <v>3167.1</v>
      </c>
      <c r="D57" s="24">
        <v>3167.1</v>
      </c>
      <c r="E57" s="24">
        <v>3167.1</v>
      </c>
      <c r="F57" s="24">
        <v>3167.1</v>
      </c>
      <c r="G57" s="24">
        <v>3167.1</v>
      </c>
      <c r="H57" s="24">
        <v>3167.1</v>
      </c>
      <c r="I57" s="24">
        <v>3167.1</v>
      </c>
      <c r="J57" s="24">
        <v>3167.1</v>
      </c>
      <c r="K57" s="24">
        <v>3167.1</v>
      </c>
      <c r="L57" s="24">
        <v>3167.1</v>
      </c>
      <c r="M57" s="24">
        <v>3167.1</v>
      </c>
      <c r="N57" s="24">
        <v>3167.1</v>
      </c>
      <c r="O57" s="24">
        <v>3191.1395642573034</v>
      </c>
      <c r="P57" s="24">
        <v>3191.1395642573034</v>
      </c>
      <c r="Q57" s="24">
        <v>3195.5016256698436</v>
      </c>
      <c r="R57" s="24">
        <v>3195.5016256698436</v>
      </c>
      <c r="S57" s="24">
        <v>3256.7516256698436</v>
      </c>
      <c r="T57" s="24">
        <v>3256.7516256698436</v>
      </c>
      <c r="U57" s="24">
        <v>3326.2516256698436</v>
      </c>
      <c r="V57" s="24">
        <v>3326.2516256698436</v>
      </c>
      <c r="W57" s="24">
        <v>3326.2516256698436</v>
      </c>
      <c r="X57" s="24">
        <v>3326.2516256698436</v>
      </c>
      <c r="Y57" s="24">
        <v>3326.2516256698436</v>
      </c>
      <c r="Z57" s="24">
        <v>3391.0016256698436</v>
      </c>
      <c r="AA57" s="24">
        <v>3391.0016256698436</v>
      </c>
      <c r="AB57" s="24">
        <v>3461.0016256698436</v>
      </c>
      <c r="AC57" s="24">
        <v>3461.0016256698436</v>
      </c>
      <c r="AD57" s="24">
        <v>3461.0016256698436</v>
      </c>
      <c r="AE57" s="24">
        <v>3461.0016256698436</v>
      </c>
      <c r="AF57" s="24">
        <v>3461.0016256698436</v>
      </c>
      <c r="AG57" s="24">
        <v>3461.0016256698436</v>
      </c>
      <c r="AH57" s="24">
        <v>3461.0016256698436</v>
      </c>
      <c r="AI57" s="24">
        <v>3461.0016256698436</v>
      </c>
      <c r="AJ57" s="24">
        <v>3461.0016256698436</v>
      </c>
      <c r="AK57" s="24">
        <v>3461.0016256698436</v>
      </c>
      <c r="AL57" s="24">
        <v>3498.5016256698436</v>
      </c>
      <c r="AM57" s="24">
        <v>3498.5016256698436</v>
      </c>
      <c r="AN57" s="24">
        <v>3498.5016256698436</v>
      </c>
    </row>
    <row r="58" spans="2:40" s="20" customFormat="1">
      <c r="B58" s="19"/>
    </row>
    <row r="62" spans="2:40" ht="14.4">
      <c r="B62" s="6"/>
    </row>
    <row r="63" spans="2:40" ht="14.4">
      <c r="B63" s="6"/>
    </row>
    <row r="64" spans="2:40" ht="14.4">
      <c r="B64" s="6"/>
    </row>
    <row r="65" spans="2:2" ht="14.4">
      <c r="B65" s="6"/>
    </row>
    <row r="66" spans="2:2" ht="14.4">
      <c r="B66" s="6"/>
    </row>
    <row r="67" spans="2:2" ht="14.4">
      <c r="B67" s="6"/>
    </row>
    <row r="68" spans="2:2" ht="14.4">
      <c r="B68" s="6"/>
    </row>
    <row r="69" spans="2:2" ht="14.4">
      <c r="B69" s="6"/>
    </row>
    <row r="70" spans="2:2" ht="14.4">
      <c r="B70" s="6"/>
    </row>
    <row r="71" spans="2:2" ht="14.4">
      <c r="B71" s="6"/>
    </row>
    <row r="72" spans="2:2" ht="14.4">
      <c r="B72" s="6"/>
    </row>
    <row r="73" spans="2:2" ht="14.4">
      <c r="B73" s="6"/>
    </row>
    <row r="74" spans="2:2" ht="14.4">
      <c r="B74" s="6"/>
    </row>
    <row r="75" spans="2:2" ht="14.4">
      <c r="B75" s="6"/>
    </row>
    <row r="76" spans="2:2" ht="14.4">
      <c r="B76" s="6"/>
    </row>
    <row r="77" spans="2:2" ht="14.4">
      <c r="B77" s="6"/>
    </row>
    <row r="78" spans="2:2" ht="14.4">
      <c r="B78" s="6"/>
    </row>
    <row r="79" spans="2:2" ht="14.4">
      <c r="B79" s="6"/>
    </row>
    <row r="80" spans="2:2" ht="14.4">
      <c r="B80" s="6"/>
    </row>
    <row r="81" spans="2:2" ht="14.4">
      <c r="B81" s="16"/>
    </row>
  </sheetData>
  <hyperlinks>
    <hyperlink ref="A2" location="Contents!A1" display="Back to Content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4" operator="equal" id="{73ABD644-62A5-42E8-859F-88BC88A1DB06}">
            <xm:f>lists!$C$4</xm:f>
            <x14:dxf>
              <fill>
                <patternFill>
                  <bgColor rgb="FF3C7DC4"/>
                </patternFill>
              </fill>
            </x14:dxf>
          </x14:cfRule>
          <xm:sqref>B9</xm:sqref>
        </x14:conditionalFormatting>
        <x14:conditionalFormatting xmlns:xm="http://schemas.microsoft.com/office/excel/2006/main">
          <x14:cfRule type="cellIs" priority="1" operator="equal" id="{AF2D2B55-6EE9-4AC0-9D54-58F43B0C7973}">
            <xm:f>lists!$C$7</xm:f>
            <x14:dxf>
              <fill>
                <patternFill>
                  <bgColor rgb="FF7CBF33"/>
                </patternFill>
              </fill>
            </x14:dxf>
          </x14:cfRule>
          <x14:cfRule type="cellIs" priority="2" operator="equal" id="{FFDF59CE-FB2C-4588-AAB6-0320ED63794D}">
            <xm:f>lists!$C$6</xm:f>
            <x14:dxf>
              <fill>
                <patternFill>
                  <bgColor rgb="FFD16309"/>
                </patternFill>
              </fill>
            </x14:dxf>
          </x14:cfRule>
          <x14:cfRule type="cellIs" priority="3" operator="equal" id="{7A2338F1-9A3E-4FA1-9A08-472D14C6B648}">
            <xm:f>lists!$C$5</xm:f>
            <x14:dxf>
              <fill>
                <patternFill>
                  <bgColor rgb="FF7F2CA4"/>
                </patternFill>
              </fill>
            </x14:dxf>
          </x14:cfRule>
          <xm:sqref>B9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M70"/>
  <sheetViews>
    <sheetView showGridLines="0" zoomScale="75" zoomScaleNormal="75" workbookViewId="0">
      <pane xSplit="2" ySplit="10" topLeftCell="AX17" activePane="bottomRight" state="frozen"/>
      <selection pane="topRight" activeCell="E1" sqref="E1"/>
      <selection pane="bottomLeft" activeCell="A13" sqref="A13"/>
      <selection pane="bottomRight" activeCell="B60" sqref="B60"/>
    </sheetView>
  </sheetViews>
  <sheetFormatPr defaultColWidth="9" defaultRowHeight="13.8"/>
  <cols>
    <col min="1" max="1" width="8.796875" customWidth="1"/>
    <col min="2" max="2" width="37.59765625" style="1" customWidth="1"/>
    <col min="3" max="20" width="9.09765625" style="21" customWidth="1"/>
    <col min="21" max="25" width="8.09765625" style="21" customWidth="1"/>
    <col min="26" max="16384" width="9" style="1"/>
  </cols>
  <sheetData>
    <row r="1" spans="1:65" ht="14.4">
      <c r="A1" s="10" t="s">
        <v>46</v>
      </c>
    </row>
    <row r="2" spans="1:65" ht="20.25" customHeight="1"/>
    <row r="3" spans="1:65" ht="20.25" customHeight="1"/>
    <row r="4" spans="1:65" ht="20.25" customHeight="1"/>
    <row r="5" spans="1:65" ht="20.25" customHeight="1"/>
    <row r="6" spans="1:65" ht="20.25" customHeight="1"/>
    <row r="7" spans="1:65" ht="21">
      <c r="B7" s="7" t="s">
        <v>68</v>
      </c>
      <c r="C7" s="7"/>
      <c r="D7" s="7"/>
      <c r="E7" s="7"/>
      <c r="F7" s="7"/>
      <c r="G7" s="7"/>
      <c r="H7" s="7"/>
      <c r="I7" s="7"/>
      <c r="J7" s="7"/>
      <c r="K7" s="7"/>
      <c r="L7" s="7"/>
      <c r="M7" s="7"/>
      <c r="N7" s="7"/>
      <c r="O7" s="7"/>
      <c r="P7" s="7"/>
      <c r="Q7" s="7"/>
      <c r="R7" s="7"/>
      <c r="S7" s="7"/>
      <c r="T7" s="7"/>
      <c r="U7" s="7"/>
      <c r="V7" s="7"/>
      <c r="W7" s="7"/>
      <c r="X7" s="7"/>
      <c r="Y7" s="7"/>
    </row>
    <row r="8" spans="1:65" ht="21">
      <c r="B8" s="31" t="s">
        <v>233</v>
      </c>
      <c r="C8"/>
      <c r="D8"/>
      <c r="E8"/>
      <c r="F8"/>
      <c r="G8"/>
      <c r="H8"/>
      <c r="I8"/>
      <c r="J8"/>
      <c r="K8"/>
      <c r="L8"/>
      <c r="M8"/>
      <c r="N8"/>
      <c r="O8"/>
      <c r="P8"/>
      <c r="Q8"/>
      <c r="R8"/>
      <c r="S8"/>
      <c r="T8"/>
      <c r="U8"/>
      <c r="V8"/>
      <c r="W8"/>
      <c r="Z8"/>
      <c r="AA8"/>
      <c r="AB8"/>
      <c r="AC8"/>
    </row>
    <row r="10" spans="1:65" ht="14.4">
      <c r="B10" s="2" t="s">
        <v>0</v>
      </c>
      <c r="C10" s="3">
        <v>1990</v>
      </c>
      <c r="D10" s="3">
        <v>1991</v>
      </c>
      <c r="E10" s="3">
        <v>1992</v>
      </c>
      <c r="F10" s="3">
        <v>1993</v>
      </c>
      <c r="G10" s="3">
        <v>1994</v>
      </c>
      <c r="H10" s="3">
        <v>1995</v>
      </c>
      <c r="I10" s="3">
        <v>1996</v>
      </c>
      <c r="J10" s="3">
        <v>1997</v>
      </c>
      <c r="K10" s="3">
        <v>1998</v>
      </c>
      <c r="L10" s="3">
        <v>1999</v>
      </c>
      <c r="M10" s="3">
        <v>2000</v>
      </c>
      <c r="N10" s="3">
        <v>2001</v>
      </c>
      <c r="O10" s="3">
        <v>2002</v>
      </c>
      <c r="P10" s="3">
        <v>2003</v>
      </c>
      <c r="Q10" s="3">
        <v>2004</v>
      </c>
      <c r="R10" s="3">
        <v>2005</v>
      </c>
      <c r="S10" s="3">
        <v>2006</v>
      </c>
      <c r="T10" s="3">
        <v>2007</v>
      </c>
      <c r="U10" s="3">
        <v>2008</v>
      </c>
      <c r="V10" s="3">
        <v>2009</v>
      </c>
      <c r="W10" s="3">
        <v>2010</v>
      </c>
      <c r="X10" s="3">
        <v>2011</v>
      </c>
      <c r="Y10" s="3">
        <v>2012</v>
      </c>
      <c r="Z10" s="3">
        <v>2013</v>
      </c>
      <c r="AA10" s="3">
        <v>2014</v>
      </c>
      <c r="AB10" s="3">
        <v>2015</v>
      </c>
      <c r="AC10" s="3">
        <v>2016</v>
      </c>
      <c r="AD10" s="3">
        <v>2017</v>
      </c>
      <c r="AE10" s="3">
        <v>2018</v>
      </c>
      <c r="AF10" s="3">
        <v>2019</v>
      </c>
      <c r="AG10" s="3">
        <v>2020</v>
      </c>
      <c r="AH10" s="3">
        <v>2021</v>
      </c>
      <c r="AI10" s="3">
        <v>2022</v>
      </c>
      <c r="AJ10" s="3">
        <v>2023</v>
      </c>
      <c r="AK10" s="3">
        <v>2024</v>
      </c>
      <c r="AL10" s="3">
        <v>2025</v>
      </c>
      <c r="AM10" s="3">
        <v>2026</v>
      </c>
      <c r="AN10" s="3">
        <v>2027</v>
      </c>
      <c r="AO10" s="3">
        <v>2028</v>
      </c>
      <c r="AP10" s="3">
        <v>2029</v>
      </c>
      <c r="AQ10" s="3">
        <v>2030</v>
      </c>
      <c r="AR10" s="3">
        <v>2031</v>
      </c>
      <c r="AS10" s="3">
        <v>2032</v>
      </c>
      <c r="AT10" s="3">
        <v>2033</v>
      </c>
      <c r="AU10" s="3">
        <v>2034</v>
      </c>
      <c r="AV10" s="3">
        <v>2035</v>
      </c>
      <c r="AW10" s="3">
        <v>2036</v>
      </c>
      <c r="AX10" s="3">
        <v>2037</v>
      </c>
      <c r="AY10" s="3">
        <v>2038</v>
      </c>
      <c r="AZ10" s="3">
        <v>2039</v>
      </c>
      <c r="BA10" s="3">
        <v>2040</v>
      </c>
      <c r="BB10" s="3">
        <v>2041</v>
      </c>
      <c r="BC10" s="3">
        <v>2042</v>
      </c>
      <c r="BD10" s="3">
        <v>2043</v>
      </c>
      <c r="BE10" s="3">
        <v>2044</v>
      </c>
      <c r="BF10" s="3">
        <v>2045</v>
      </c>
      <c r="BG10" s="3">
        <v>2046</v>
      </c>
      <c r="BH10" s="3">
        <v>2047</v>
      </c>
      <c r="BI10" s="3">
        <v>2048</v>
      </c>
      <c r="BJ10" s="3">
        <v>2049</v>
      </c>
      <c r="BK10" s="3">
        <v>2050</v>
      </c>
      <c r="BL10" s="3"/>
      <c r="BM10" s="3"/>
    </row>
    <row r="11" spans="1:65" s="21" customFormat="1" ht="14.4">
      <c r="B11" s="2"/>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row>
    <row r="12" spans="1:65" ht="14.4">
      <c r="B12" s="4" t="s">
        <v>67</v>
      </c>
      <c r="C12" s="4"/>
      <c r="D12" s="4"/>
      <c r="E12" s="4"/>
      <c r="F12" s="4"/>
      <c r="G12" s="4"/>
      <c r="H12" s="4"/>
      <c r="I12" s="4"/>
      <c r="J12" s="4"/>
      <c r="K12" s="4"/>
      <c r="L12" s="4"/>
      <c r="M12" s="4"/>
      <c r="N12" s="4"/>
      <c r="O12" s="4"/>
      <c r="P12" s="4"/>
      <c r="Q12" s="4"/>
      <c r="R12" s="4"/>
      <c r="S12" s="4"/>
      <c r="T12" s="4"/>
      <c r="U12" s="4"/>
      <c r="V12" s="4"/>
      <c r="W12" s="4"/>
      <c r="X12" s="4"/>
      <c r="Y12" s="4"/>
      <c r="BK12" s="15"/>
    </row>
    <row r="13" spans="1:65" ht="14.4">
      <c r="A13" s="6"/>
      <c r="B13" s="35" t="s">
        <v>1</v>
      </c>
      <c r="C13" s="22">
        <v>620.47178816276232</v>
      </c>
      <c r="D13" s="22">
        <v>450.73235785677235</v>
      </c>
      <c r="E13" s="22">
        <v>1170.5735760627438</v>
      </c>
      <c r="F13" s="22">
        <v>695.83391420214821</v>
      </c>
      <c r="G13" s="22">
        <v>646.55765615347673</v>
      </c>
      <c r="H13" s="22">
        <v>841.65354666593385</v>
      </c>
      <c r="I13" s="22">
        <v>876.26841800045293</v>
      </c>
      <c r="J13" s="22">
        <v>1534.7458301824779</v>
      </c>
      <c r="K13" s="22">
        <v>1365.2624162946615</v>
      </c>
      <c r="L13" s="22">
        <v>1678.162520983165</v>
      </c>
      <c r="M13" s="22">
        <v>1445.209052898058</v>
      </c>
      <c r="N13" s="22">
        <v>1979.5843130203566</v>
      </c>
      <c r="O13" s="22">
        <v>1924.8741</v>
      </c>
      <c r="P13" s="22">
        <v>3707.4758965131268</v>
      </c>
      <c r="Q13" s="22">
        <v>4473.9087433333334</v>
      </c>
      <c r="R13" s="22">
        <v>5480.5548772366128</v>
      </c>
      <c r="S13" s="22">
        <v>5176.2484045222791</v>
      </c>
      <c r="T13" s="22">
        <v>2956.3034626942031</v>
      </c>
      <c r="U13" s="22">
        <v>4515.4949529982796</v>
      </c>
      <c r="V13" s="22">
        <v>3081.7316988891889</v>
      </c>
      <c r="W13" s="22">
        <v>1928.8803661024526</v>
      </c>
      <c r="X13" s="22">
        <v>2025.5204257512737</v>
      </c>
      <c r="Y13" s="22">
        <v>3317.2756489064218</v>
      </c>
      <c r="Z13" s="22">
        <v>2234.8811490587123</v>
      </c>
      <c r="AA13" s="22">
        <v>2235.138927524933</v>
      </c>
      <c r="AB13" s="22">
        <v>1688.4490797822998</v>
      </c>
      <c r="AC13" s="22">
        <v>1688.849468651048</v>
      </c>
      <c r="AD13" s="22">
        <v>1142.3966808843722</v>
      </c>
      <c r="AE13" s="22">
        <v>595.91993541273087</v>
      </c>
      <c r="AF13" s="22">
        <v>596.07930708277684</v>
      </c>
      <c r="AG13" s="22">
        <v>596.53760863248306</v>
      </c>
      <c r="AH13" s="22">
        <v>596.80906671732657</v>
      </c>
      <c r="AI13" s="22">
        <v>597.10149520997368</v>
      </c>
      <c r="AJ13" s="22">
        <v>597.39944728465946</v>
      </c>
      <c r="AK13" s="22">
        <v>597.69726501282912</v>
      </c>
      <c r="AL13" s="22">
        <v>597.9490251490414</v>
      </c>
      <c r="AM13" s="22">
        <v>598.15943564104828</v>
      </c>
      <c r="AN13" s="22">
        <v>598.36746468470119</v>
      </c>
      <c r="AO13" s="22">
        <v>598.57842539789658</v>
      </c>
      <c r="AP13" s="22">
        <v>598.79027816419784</v>
      </c>
      <c r="AQ13" s="22">
        <v>599.06096135700636</v>
      </c>
      <c r="AR13" s="22">
        <v>599.25567332784851</v>
      </c>
      <c r="AS13" s="22">
        <v>599.45028249829261</v>
      </c>
      <c r="AT13" s="22">
        <v>599.5373151223738</v>
      </c>
      <c r="AU13" s="22">
        <v>599.71797093732243</v>
      </c>
      <c r="AV13" s="22">
        <v>599.80698239213166</v>
      </c>
      <c r="AW13" s="22">
        <v>599.96430125401935</v>
      </c>
      <c r="AX13" s="22">
        <v>600.13250299125446</v>
      </c>
      <c r="AY13" s="22">
        <v>600.30204348944881</v>
      </c>
      <c r="AZ13" s="22">
        <v>600.47372368179367</v>
      </c>
      <c r="BA13" s="22">
        <v>600.56304124470432</v>
      </c>
      <c r="BB13" s="22">
        <v>600.72873784395802</v>
      </c>
      <c r="BC13" s="22">
        <v>600.90686512873413</v>
      </c>
      <c r="BD13" s="22">
        <v>601.0853566153138</v>
      </c>
      <c r="BE13" s="22">
        <v>601.22293633207789</v>
      </c>
      <c r="BF13" s="22">
        <v>601.40038195639977</v>
      </c>
      <c r="BG13" s="22">
        <v>601.53898069416823</v>
      </c>
      <c r="BH13" s="22">
        <v>601.71054110173827</v>
      </c>
      <c r="BI13" s="22">
        <v>601.87852361229989</v>
      </c>
      <c r="BJ13" s="22">
        <v>602.04228376374624</v>
      </c>
      <c r="BK13" s="22">
        <v>602.17615539691371</v>
      </c>
      <c r="BL13" s="14"/>
      <c r="BM13" s="14"/>
    </row>
    <row r="14" spans="1:65" ht="14.4">
      <c r="A14" s="6"/>
      <c r="B14" s="35" t="s">
        <v>2</v>
      </c>
      <c r="C14" s="22">
        <v>5335.5294658825778</v>
      </c>
      <c r="D14" s="22">
        <v>6561.4032809443897</v>
      </c>
      <c r="E14" s="22">
        <v>7005.516364152706</v>
      </c>
      <c r="F14" s="22">
        <v>6542.6242130437968</v>
      </c>
      <c r="G14" s="22">
        <v>5117.0888551152093</v>
      </c>
      <c r="H14" s="22">
        <v>4489.4615672695445</v>
      </c>
      <c r="I14" s="22">
        <v>6182.5525284609012</v>
      </c>
      <c r="J14" s="22">
        <v>8775.0974949239735</v>
      </c>
      <c r="K14" s="22">
        <v>7131.172608549743</v>
      </c>
      <c r="L14" s="22">
        <v>9029.7510500804146</v>
      </c>
      <c r="M14" s="22">
        <v>8945.7015426554699</v>
      </c>
      <c r="N14" s="22">
        <v>11449.865689681621</v>
      </c>
      <c r="O14" s="22">
        <v>9572.1288116420474</v>
      </c>
      <c r="P14" s="22">
        <v>9147.8711213435381</v>
      </c>
      <c r="Q14" s="22">
        <v>6600.1923485877905</v>
      </c>
      <c r="R14" s="22">
        <v>8801.1420720382939</v>
      </c>
      <c r="S14" s="22">
        <v>9206.1775601164754</v>
      </c>
      <c r="T14" s="22">
        <v>11067.024128384774</v>
      </c>
      <c r="U14" s="22">
        <v>9954.9801309110426</v>
      </c>
      <c r="V14" s="22">
        <v>8346.5032657699849</v>
      </c>
      <c r="W14" s="22">
        <v>9267.3863565723786</v>
      </c>
      <c r="X14" s="22">
        <v>7954.9143865030665</v>
      </c>
      <c r="Y14" s="22">
        <v>8416.8015442845135</v>
      </c>
      <c r="Z14" s="22">
        <v>7948.2392873571889</v>
      </c>
      <c r="AA14" s="22">
        <v>7858.2991882260349</v>
      </c>
      <c r="AB14" s="22">
        <v>8239.671351988578</v>
      </c>
      <c r="AC14" s="22">
        <v>7793.1851643336267</v>
      </c>
      <c r="AD14" s="22">
        <v>7725.4572045925306</v>
      </c>
      <c r="AE14" s="22">
        <v>7570.4616084642475</v>
      </c>
      <c r="AF14" s="22">
        <v>7291.9745598579739</v>
      </c>
      <c r="AG14" s="22">
        <v>6692.4161207559728</v>
      </c>
      <c r="AH14" s="22">
        <v>6593.1188203358843</v>
      </c>
      <c r="AI14" s="22">
        <v>6917.4028561589676</v>
      </c>
      <c r="AJ14" s="22">
        <v>6986.6766157757538</v>
      </c>
      <c r="AK14" s="22">
        <v>5641.9467029216139</v>
      </c>
      <c r="AL14" s="22">
        <v>6209.4746553161849</v>
      </c>
      <c r="AM14" s="22">
        <v>6049.0550035571096</v>
      </c>
      <c r="AN14" s="22">
        <v>6259.2869285766446</v>
      </c>
      <c r="AO14" s="22">
        <v>6346.3356328522796</v>
      </c>
      <c r="AP14" s="22">
        <v>6359.9362308334994</v>
      </c>
      <c r="AQ14" s="22">
        <v>6064.2848715603322</v>
      </c>
      <c r="AR14" s="22">
        <v>6180.6307972583218</v>
      </c>
      <c r="AS14" s="22">
        <v>6589.2999967727601</v>
      </c>
      <c r="AT14" s="22">
        <v>6453.4187478982267</v>
      </c>
      <c r="AU14" s="22">
        <v>6694.7550140111216</v>
      </c>
      <c r="AV14" s="22">
        <v>6592.3472553486426</v>
      </c>
      <c r="AW14" s="22">
        <v>6411.2160982337946</v>
      </c>
      <c r="AX14" s="22">
        <v>6573.5381016733318</v>
      </c>
      <c r="AY14" s="22">
        <v>6553.1882486230479</v>
      </c>
      <c r="AZ14" s="22">
        <v>6414.4719134553798</v>
      </c>
      <c r="BA14" s="22">
        <v>6416.3625656693248</v>
      </c>
      <c r="BB14" s="22">
        <v>6389.6184726370266</v>
      </c>
      <c r="BC14" s="22">
        <v>6600.777162758166</v>
      </c>
      <c r="BD14" s="22">
        <v>6871.5919029303723</v>
      </c>
      <c r="BE14" s="22">
        <v>6735.3706992028765</v>
      </c>
      <c r="BF14" s="22">
        <v>7078.4753744865429</v>
      </c>
      <c r="BG14" s="22">
        <v>7003.4259893094431</v>
      </c>
      <c r="BH14" s="22">
        <v>7277.8781790933863</v>
      </c>
      <c r="BI14" s="22">
        <v>7270.1227292725152</v>
      </c>
      <c r="BJ14" s="22">
        <v>7562.9286759252282</v>
      </c>
      <c r="BK14" s="22">
        <v>7458.4463855007853</v>
      </c>
      <c r="BL14" s="14"/>
      <c r="BM14" s="14"/>
    </row>
    <row r="15" spans="1:65" ht="14.4">
      <c r="A15" s="6"/>
      <c r="B15" s="35" t="s">
        <v>57</v>
      </c>
      <c r="C15" s="22">
        <v>0</v>
      </c>
      <c r="D15" s="22">
        <v>0</v>
      </c>
      <c r="E15" s="22">
        <v>0</v>
      </c>
      <c r="F15" s="22">
        <v>0</v>
      </c>
      <c r="G15" s="22">
        <v>0</v>
      </c>
      <c r="H15" s="22">
        <v>0</v>
      </c>
      <c r="I15" s="22">
        <v>0</v>
      </c>
      <c r="J15" s="22">
        <v>0</v>
      </c>
      <c r="K15" s="22">
        <v>0</v>
      </c>
      <c r="L15" s="22">
        <v>0</v>
      </c>
      <c r="M15" s="22">
        <v>0</v>
      </c>
      <c r="N15" s="22">
        <v>0</v>
      </c>
      <c r="O15" s="22">
        <v>4.2500000000000003E-3</v>
      </c>
      <c r="P15" s="22">
        <v>2.33E-3</v>
      </c>
      <c r="Q15" s="22">
        <v>3.5999999999999997E-4</v>
      </c>
      <c r="R15" s="22">
        <v>1.6500000000000001E-2</v>
      </c>
      <c r="S15" s="22">
        <v>3.4792999999999998E-2</v>
      </c>
      <c r="T15" s="22">
        <v>1.3773000000000001E-2</v>
      </c>
      <c r="U15" s="22">
        <v>1.0219250000000001E-2</v>
      </c>
      <c r="V15" s="22">
        <v>1.5946999999999999E-2</v>
      </c>
      <c r="W15" s="22">
        <v>1.8946999999999999E-2</v>
      </c>
      <c r="X15" s="22">
        <v>0.31660197313785199</v>
      </c>
      <c r="Y15" s="22">
        <v>0.65551891611092439</v>
      </c>
      <c r="Z15" s="22">
        <v>0.31918226227635876</v>
      </c>
      <c r="AA15" s="22">
        <v>0.32318678421972202</v>
      </c>
      <c r="AB15" s="22">
        <v>0.32535468789766492</v>
      </c>
      <c r="AC15" s="22">
        <v>0.31972231793787731</v>
      </c>
      <c r="AD15" s="22">
        <v>0.31294311021658305</v>
      </c>
      <c r="AE15" s="22">
        <v>0.30616462683909806</v>
      </c>
      <c r="AF15" s="22">
        <v>0.29955750737403397</v>
      </c>
      <c r="AG15" s="22">
        <v>0.30479059081403109</v>
      </c>
      <c r="AH15" s="22">
        <v>0.30918182599331095</v>
      </c>
      <c r="AI15" s="22">
        <v>0.31361854969256259</v>
      </c>
      <c r="AJ15" s="22">
        <v>0.32922829520093422</v>
      </c>
      <c r="AK15" s="22">
        <v>0.38869583595270402</v>
      </c>
      <c r="AL15" s="22">
        <v>0.32667709705311326</v>
      </c>
      <c r="AM15" s="22">
        <v>0.3308375300894269</v>
      </c>
      <c r="AN15" s="22">
        <v>0.33494527454538953</v>
      </c>
      <c r="AO15" s="22">
        <v>0.33905466888013525</v>
      </c>
      <c r="AP15" s="22">
        <v>0.34325029140582869</v>
      </c>
      <c r="AQ15" s="22">
        <v>0.34760123754659206</v>
      </c>
      <c r="AR15" s="22">
        <v>0.35156880906405502</v>
      </c>
      <c r="AS15" s="22">
        <v>0.35552666073263406</v>
      </c>
      <c r="AT15" s="22">
        <v>0.35837550166814408</v>
      </c>
      <c r="AU15" s="22">
        <v>0.36245744190300239</v>
      </c>
      <c r="AV15" s="22">
        <v>0.3650908133922473</v>
      </c>
      <c r="AW15" s="22">
        <v>0.36906024069674248</v>
      </c>
      <c r="AX15" s="22">
        <v>0.37291427217794954</v>
      </c>
      <c r="AY15" s="22">
        <v>0.37680571116866018</v>
      </c>
      <c r="AZ15" s="22">
        <v>0.3807424631427101</v>
      </c>
      <c r="BA15" s="22">
        <v>0.38358015940964463</v>
      </c>
      <c r="BB15" s="22">
        <v>0.3877313325073079</v>
      </c>
      <c r="BC15" s="22">
        <v>0.46224046677373243</v>
      </c>
      <c r="BD15" s="22">
        <v>0.62518144082237903</v>
      </c>
      <c r="BE15" s="22">
        <v>0.78336621956496655</v>
      </c>
      <c r="BF15" s="22">
        <v>1.0112324202708867</v>
      </c>
      <c r="BG15" s="22">
        <v>1.7099556689496629</v>
      </c>
      <c r="BH15" s="22">
        <v>0.86969501575765218</v>
      </c>
      <c r="BI15" s="22">
        <v>0.93387632953077193</v>
      </c>
      <c r="BJ15" s="22">
        <v>1.573403500110462</v>
      </c>
      <c r="BK15" s="22">
        <v>3.9132929274403465</v>
      </c>
      <c r="BL15" s="14"/>
      <c r="BM15" s="14"/>
    </row>
    <row r="16" spans="1:65" ht="14.4">
      <c r="A16" s="6"/>
      <c r="B16" s="35" t="s">
        <v>58</v>
      </c>
      <c r="C16" s="22">
        <v>7.7152487352122137</v>
      </c>
      <c r="D16" s="22">
        <v>22.503279790197517</v>
      </c>
      <c r="E16" s="22">
        <v>164.53650040328773</v>
      </c>
      <c r="F16" s="22">
        <v>59</v>
      </c>
      <c r="G16" s="22">
        <v>20</v>
      </c>
      <c r="H16" s="22">
        <v>47.920665999999997</v>
      </c>
      <c r="I16" s="22">
        <v>18.578907108818012</v>
      </c>
      <c r="J16" s="22">
        <v>-1.9</v>
      </c>
      <c r="K16" s="22">
        <v>1</v>
      </c>
      <c r="L16" s="22">
        <v>4.7854000000000001E-2</v>
      </c>
      <c r="M16" s="22">
        <v>1.5144999999999999E-2</v>
      </c>
      <c r="N16" s="22">
        <v>0</v>
      </c>
      <c r="O16" s="22">
        <v>0</v>
      </c>
      <c r="P16" s="22">
        <v>19.110000000000003</v>
      </c>
      <c r="Q16" s="22">
        <v>3.2</v>
      </c>
      <c r="R16" s="22">
        <v>0.16382039345588964</v>
      </c>
      <c r="S16" s="22">
        <v>0.14624751709014175</v>
      </c>
      <c r="T16" s="22">
        <v>0.15016744310797911</v>
      </c>
      <c r="U16" s="22">
        <v>0</v>
      </c>
      <c r="V16" s="22">
        <v>1.4831148712246947</v>
      </c>
      <c r="W16" s="22">
        <v>7.266431346975244E-2</v>
      </c>
      <c r="X16" s="22">
        <v>0.37855749141585976</v>
      </c>
      <c r="Y16" s="22">
        <v>0</v>
      </c>
      <c r="Z16" s="22">
        <v>0</v>
      </c>
      <c r="AA16" s="22">
        <v>0</v>
      </c>
      <c r="AB16" s="22">
        <v>0</v>
      </c>
      <c r="AC16" s="22">
        <v>0</v>
      </c>
      <c r="AD16" s="22">
        <v>0</v>
      </c>
      <c r="AE16" s="22">
        <v>0</v>
      </c>
      <c r="AF16" s="22">
        <v>0</v>
      </c>
      <c r="AG16" s="22">
        <v>0</v>
      </c>
      <c r="AH16" s="22">
        <v>0</v>
      </c>
      <c r="AI16" s="22">
        <v>0</v>
      </c>
      <c r="AJ16" s="22">
        <v>0</v>
      </c>
      <c r="AK16" s="22">
        <v>0</v>
      </c>
      <c r="AL16" s="22">
        <v>0</v>
      </c>
      <c r="AM16" s="22">
        <v>0</v>
      </c>
      <c r="AN16" s="22">
        <v>0</v>
      </c>
      <c r="AO16" s="22">
        <v>0</v>
      </c>
      <c r="AP16" s="22">
        <v>0</v>
      </c>
      <c r="AQ16" s="22">
        <v>0</v>
      </c>
      <c r="AR16" s="22">
        <v>0</v>
      </c>
      <c r="AS16" s="22">
        <v>0</v>
      </c>
      <c r="AT16" s="22">
        <v>0</v>
      </c>
      <c r="AU16" s="22">
        <v>0</v>
      </c>
      <c r="AV16" s="22">
        <v>0</v>
      </c>
      <c r="AW16" s="22">
        <v>0</v>
      </c>
      <c r="AX16" s="22">
        <v>0</v>
      </c>
      <c r="AY16" s="22">
        <v>0</v>
      </c>
      <c r="AZ16" s="22">
        <v>0</v>
      </c>
      <c r="BA16" s="22">
        <v>0</v>
      </c>
      <c r="BB16" s="22">
        <v>0</v>
      </c>
      <c r="BC16" s="22">
        <v>0</v>
      </c>
      <c r="BD16" s="22">
        <v>0</v>
      </c>
      <c r="BE16" s="22">
        <v>0</v>
      </c>
      <c r="BF16" s="22">
        <v>0</v>
      </c>
      <c r="BG16" s="22">
        <v>0</v>
      </c>
      <c r="BH16" s="22">
        <v>0</v>
      </c>
      <c r="BI16" s="22">
        <v>0</v>
      </c>
      <c r="BJ16" s="22">
        <v>0</v>
      </c>
      <c r="BK16" s="22">
        <v>0</v>
      </c>
      <c r="BL16" s="14"/>
      <c r="BM16" s="14"/>
    </row>
    <row r="17" spans="1:65" ht="14.4">
      <c r="A17" s="6"/>
      <c r="B17" s="35" t="s">
        <v>3</v>
      </c>
      <c r="C17" s="22">
        <v>22953.449615621248</v>
      </c>
      <c r="D17" s="22">
        <v>22665.519257388951</v>
      </c>
      <c r="E17" s="22">
        <v>20881.743479698947</v>
      </c>
      <c r="F17" s="22">
        <v>23257.963919940652</v>
      </c>
      <c r="G17" s="22">
        <v>25578.70948863971</v>
      </c>
      <c r="H17" s="22">
        <v>27259.41169497183</v>
      </c>
      <c r="I17" s="22">
        <v>25921.099974876899</v>
      </c>
      <c r="J17" s="22">
        <v>23025.584000000003</v>
      </c>
      <c r="K17" s="22">
        <v>25066.133000000002</v>
      </c>
      <c r="L17" s="22">
        <v>22690.331999999999</v>
      </c>
      <c r="M17" s="22">
        <v>24190.627</v>
      </c>
      <c r="N17" s="22">
        <v>21464.357</v>
      </c>
      <c r="O17" s="22">
        <v>24624.295284754451</v>
      </c>
      <c r="P17" s="22">
        <v>23386.5687497</v>
      </c>
      <c r="Q17" s="22">
        <v>26659.842808500005</v>
      </c>
      <c r="R17" s="22">
        <v>23094.278682999993</v>
      </c>
      <c r="S17" s="22">
        <v>23337.486813999996</v>
      </c>
      <c r="T17" s="22">
        <v>23404.094283999999</v>
      </c>
      <c r="U17" s="22">
        <v>22114.001232374008</v>
      </c>
      <c r="V17" s="22">
        <v>23980.534482296673</v>
      </c>
      <c r="W17" s="22">
        <v>24471.706721739483</v>
      </c>
      <c r="X17" s="22">
        <v>24830.547977697195</v>
      </c>
      <c r="Y17" s="22">
        <v>22565.937156891123</v>
      </c>
      <c r="Z17" s="22">
        <v>23385.638083964397</v>
      </c>
      <c r="AA17" s="22">
        <v>23486.725261206739</v>
      </c>
      <c r="AB17" s="22">
        <v>23668.214535521827</v>
      </c>
      <c r="AC17" s="22">
        <v>23571.762639219101</v>
      </c>
      <c r="AD17" s="22">
        <v>23427.118016905988</v>
      </c>
      <c r="AE17" s="22">
        <v>23405.94151753169</v>
      </c>
      <c r="AF17" s="22">
        <v>23106.086560068725</v>
      </c>
      <c r="AG17" s="22">
        <v>23738.446029567629</v>
      </c>
      <c r="AH17" s="22">
        <v>24210.725008766065</v>
      </c>
      <c r="AI17" s="22">
        <v>24084.129488224022</v>
      </c>
      <c r="AJ17" s="22">
        <v>24558.025202101897</v>
      </c>
      <c r="AK17" s="22">
        <v>24649.286059764607</v>
      </c>
      <c r="AL17" s="22">
        <v>24779.669917039875</v>
      </c>
      <c r="AM17" s="22">
        <v>24927.481069022859</v>
      </c>
      <c r="AN17" s="22">
        <v>24905.057423640723</v>
      </c>
      <c r="AO17" s="22">
        <v>24768.72428532453</v>
      </c>
      <c r="AP17" s="22">
        <v>25136.54539883247</v>
      </c>
      <c r="AQ17" s="22">
        <v>25545.664510262926</v>
      </c>
      <c r="AR17" s="22">
        <v>25901.399065748094</v>
      </c>
      <c r="AS17" s="22">
        <v>25715.372888625989</v>
      </c>
      <c r="AT17" s="22">
        <v>25519.614817025336</v>
      </c>
      <c r="AU17" s="22">
        <v>25614.681909219009</v>
      </c>
      <c r="AV17" s="22">
        <v>25511.249981912115</v>
      </c>
      <c r="AW17" s="22">
        <v>25596.771113394378</v>
      </c>
      <c r="AX17" s="22">
        <v>25558.448763442801</v>
      </c>
      <c r="AY17" s="22">
        <v>26179.176410680589</v>
      </c>
      <c r="AZ17" s="22">
        <v>26434.209682251683</v>
      </c>
      <c r="BA17" s="22">
        <v>26093.169254801873</v>
      </c>
      <c r="BB17" s="22">
        <v>26120.124350922499</v>
      </c>
      <c r="BC17" s="22">
        <v>26132.824912525815</v>
      </c>
      <c r="BD17" s="22">
        <v>26139.864306246236</v>
      </c>
      <c r="BE17" s="22">
        <v>26125.047272841613</v>
      </c>
      <c r="BF17" s="22">
        <v>26014.950877094492</v>
      </c>
      <c r="BG17" s="22">
        <v>26070.776601113368</v>
      </c>
      <c r="BH17" s="22">
        <v>26089.977006494959</v>
      </c>
      <c r="BI17" s="22">
        <v>26363.178087962046</v>
      </c>
      <c r="BJ17" s="22">
        <v>26400.777813808552</v>
      </c>
      <c r="BK17" s="22">
        <v>26435.451031540095</v>
      </c>
      <c r="BL17" s="14"/>
      <c r="BM17" s="14"/>
    </row>
    <row r="18" spans="1:65" ht="14.4">
      <c r="A18" s="6"/>
      <c r="B18" s="36" t="s">
        <v>69</v>
      </c>
      <c r="C18" s="22">
        <v>2010.9</v>
      </c>
      <c r="D18" s="22">
        <v>2158.0000000000005</v>
      </c>
      <c r="E18" s="22">
        <v>2131.0000000000009</v>
      </c>
      <c r="F18" s="22">
        <v>2246.9999999999995</v>
      </c>
      <c r="G18" s="22">
        <v>2100.9999999999995</v>
      </c>
      <c r="H18" s="22">
        <v>2038.8923889533196</v>
      </c>
      <c r="I18" s="22">
        <v>2038.4276110466799</v>
      </c>
      <c r="J18" s="22">
        <v>2130.3559999999998</v>
      </c>
      <c r="K18" s="22">
        <v>2385.5009999999997</v>
      </c>
      <c r="L18" s="22">
        <v>2635.7620000000002</v>
      </c>
      <c r="M18" s="22">
        <v>2756.0369999999998</v>
      </c>
      <c r="N18" s="22">
        <v>2677.777</v>
      </c>
      <c r="O18" s="22">
        <v>2654.6911670000004</v>
      </c>
      <c r="P18" s="22">
        <v>2594.6320182307695</v>
      </c>
      <c r="Q18" s="22">
        <v>2631.1463990769234</v>
      </c>
      <c r="R18" s="22">
        <v>2980.6500910000004</v>
      </c>
      <c r="S18" s="22">
        <v>3177.2784769999998</v>
      </c>
      <c r="T18" s="22">
        <v>3353.7132189999998</v>
      </c>
      <c r="U18" s="22">
        <v>3965.8807690550002</v>
      </c>
      <c r="V18" s="22">
        <v>4589.3757858550007</v>
      </c>
      <c r="W18" s="22">
        <v>5549.8917150700008</v>
      </c>
      <c r="X18" s="22">
        <v>5769.7150739499984</v>
      </c>
      <c r="Y18" s="22">
        <v>5843.5130781999997</v>
      </c>
      <c r="Z18" s="22">
        <v>7004.1672152476749</v>
      </c>
      <c r="AA18" s="22">
        <v>7684.2973187275693</v>
      </c>
      <c r="AB18" s="22">
        <v>7693.9318336717261</v>
      </c>
      <c r="AC18" s="22">
        <v>7704.9387262381142</v>
      </c>
      <c r="AD18" s="22">
        <v>7715.6916342265931</v>
      </c>
      <c r="AE18" s="22">
        <v>7726.6808565696983</v>
      </c>
      <c r="AF18" s="22">
        <v>7737.999439608936</v>
      </c>
      <c r="AG18" s="22">
        <v>7750.3298848780723</v>
      </c>
      <c r="AH18" s="22">
        <v>7762.5393962579064</v>
      </c>
      <c r="AI18" s="22">
        <v>7775.1253196945727</v>
      </c>
      <c r="AJ18" s="22">
        <v>7788.0606040718858</v>
      </c>
      <c r="AK18" s="22">
        <v>9560.7508828394421</v>
      </c>
      <c r="AL18" s="22">
        <v>9402.332399947556</v>
      </c>
      <c r="AM18" s="22">
        <v>10006.331381917664</v>
      </c>
      <c r="AN18" s="22">
        <v>10326.744900842221</v>
      </c>
      <c r="AO18" s="22">
        <v>10894.397114724672</v>
      </c>
      <c r="AP18" s="22">
        <v>11019.277019764761</v>
      </c>
      <c r="AQ18" s="22">
        <v>11471.613258513233</v>
      </c>
      <c r="AR18" s="22">
        <v>11553.503909233346</v>
      </c>
      <c r="AS18" s="22">
        <v>11834.954244762292</v>
      </c>
      <c r="AT18" s="22">
        <v>11818.894624743827</v>
      </c>
      <c r="AU18" s="22">
        <v>12015.816603622308</v>
      </c>
      <c r="AV18" s="22">
        <v>11956.271738474345</v>
      </c>
      <c r="AW18" s="22">
        <v>12421.176701094155</v>
      </c>
      <c r="AX18" s="22">
        <v>12777.935857785482</v>
      </c>
      <c r="AY18" s="22">
        <v>12718.819270539658</v>
      </c>
      <c r="AZ18" s="22">
        <v>12972.203814776936</v>
      </c>
      <c r="BA18" s="22">
        <v>12972.959423236682</v>
      </c>
      <c r="BB18" s="22">
        <v>13509.543796500227</v>
      </c>
      <c r="BC18" s="22">
        <v>13801.33953196573</v>
      </c>
      <c r="BD18" s="22">
        <v>13970.167444621589</v>
      </c>
      <c r="BE18" s="22">
        <v>13812.084646205776</v>
      </c>
      <c r="BF18" s="22">
        <v>14026.643075114682</v>
      </c>
      <c r="BG18" s="22">
        <v>13909.529927503087</v>
      </c>
      <c r="BH18" s="22">
        <v>14082.771582378096</v>
      </c>
      <c r="BI18" s="22">
        <v>14322.950705079524</v>
      </c>
      <c r="BJ18" s="22">
        <v>14523.890650331938</v>
      </c>
      <c r="BK18" s="22">
        <v>14466.432959972621</v>
      </c>
      <c r="BL18" s="14"/>
      <c r="BM18" s="14"/>
    </row>
    <row r="19" spans="1:65" ht="14.4">
      <c r="A19" s="6"/>
      <c r="B19" s="35" t="s">
        <v>56</v>
      </c>
      <c r="C19" s="22">
        <v>0</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0.12089744961013911</v>
      </c>
      <c r="V19" s="22">
        <v>0.30312393718217867</v>
      </c>
      <c r="W19" s="22">
        <v>0.65466676209810271</v>
      </c>
      <c r="X19" s="22">
        <v>1.491115362098103</v>
      </c>
      <c r="Y19" s="22">
        <v>1.491115362098103</v>
      </c>
      <c r="Z19" s="22">
        <v>2.9927824931789946</v>
      </c>
      <c r="AA19" s="22">
        <v>3.5342182337194394</v>
      </c>
      <c r="AB19" s="22">
        <v>4.0612109961113907</v>
      </c>
      <c r="AC19" s="22">
        <v>4.5737607803548483</v>
      </c>
      <c r="AD19" s="22">
        <v>5.0863105645983042</v>
      </c>
      <c r="AE19" s="22">
        <v>5.5988603488417601</v>
      </c>
      <c r="AF19" s="22">
        <v>6.1114101330852177</v>
      </c>
      <c r="AG19" s="22">
        <v>6.6239599173286736</v>
      </c>
      <c r="AH19" s="22">
        <v>7.1365097015721295</v>
      </c>
      <c r="AI19" s="22">
        <v>7.6490594858155863</v>
      </c>
      <c r="AJ19" s="22">
        <v>8.4958074388505072</v>
      </c>
      <c r="AK19" s="22">
        <v>9.6767535606768984</v>
      </c>
      <c r="AL19" s="22">
        <v>10.85769968250329</v>
      </c>
      <c r="AM19" s="22">
        <v>12.038645804329677</v>
      </c>
      <c r="AN19" s="22">
        <v>13.219591926156067</v>
      </c>
      <c r="AO19" s="22">
        <v>14.400538047982458</v>
      </c>
      <c r="AP19" s="22">
        <v>15.581484169808848</v>
      </c>
      <c r="AQ19" s="22">
        <v>16.513971697254235</v>
      </c>
      <c r="AR19" s="22">
        <v>17.198000630318624</v>
      </c>
      <c r="AS19" s="22">
        <v>17.882029563383014</v>
      </c>
      <c r="AT19" s="22">
        <v>18.566058496447408</v>
      </c>
      <c r="AU19" s="22">
        <v>19.250087429511794</v>
      </c>
      <c r="AV19" s="22">
        <v>19.93411636257618</v>
      </c>
      <c r="AW19" s="22">
        <v>20.618145295640566</v>
      </c>
      <c r="AX19" s="22">
        <v>21.30217422870496</v>
      </c>
      <c r="AY19" s="22">
        <v>21.98620316176935</v>
      </c>
      <c r="AZ19" s="22">
        <v>22.670232094833736</v>
      </c>
      <c r="BA19" s="22">
        <v>23.508348774546135</v>
      </c>
      <c r="BB19" s="22">
        <v>24.500553200906555</v>
      </c>
      <c r="BC19" s="22">
        <v>25.492757627266961</v>
      </c>
      <c r="BD19" s="22">
        <v>26.48496205362737</v>
      </c>
      <c r="BE19" s="22">
        <v>27.477166479987776</v>
      </c>
      <c r="BF19" s="22">
        <v>28.469370906348185</v>
      </c>
      <c r="BG19" s="22">
        <v>29.461575332708595</v>
      </c>
      <c r="BH19" s="22">
        <v>30.453779759069004</v>
      </c>
      <c r="BI19" s="22">
        <v>31.445984185429417</v>
      </c>
      <c r="BJ19" s="22">
        <v>32.438188611789826</v>
      </c>
      <c r="BK19" s="22">
        <v>33.430393038150228</v>
      </c>
      <c r="BL19" s="14"/>
      <c r="BM19" s="14"/>
    </row>
    <row r="20" spans="1:65" ht="14.4">
      <c r="A20" s="6"/>
      <c r="B20" s="35" t="s">
        <v>54</v>
      </c>
      <c r="C20" s="22">
        <v>0</v>
      </c>
      <c r="D20" s="22">
        <v>0</v>
      </c>
      <c r="E20" s="22">
        <v>0.68400000000000005</v>
      </c>
      <c r="F20" s="22">
        <v>0.97599999999999998</v>
      </c>
      <c r="G20" s="22">
        <v>1</v>
      </c>
      <c r="H20" s="22">
        <v>1</v>
      </c>
      <c r="I20" s="22">
        <v>8.2430000000000003</v>
      </c>
      <c r="J20" s="22">
        <v>13.45762</v>
      </c>
      <c r="K20" s="22">
        <v>21.848999999999997</v>
      </c>
      <c r="L20" s="22">
        <v>38.603000000000002</v>
      </c>
      <c r="M20" s="22">
        <v>119.006</v>
      </c>
      <c r="N20" s="22">
        <v>137.59800000000001</v>
      </c>
      <c r="O20" s="22">
        <v>153.92832800000008</v>
      </c>
      <c r="P20" s="22">
        <v>145.01253300000008</v>
      </c>
      <c r="Q20" s="22">
        <v>357.83720449999987</v>
      </c>
      <c r="R20" s="22">
        <v>608.19785199999978</v>
      </c>
      <c r="S20" s="22">
        <v>615.9500918</v>
      </c>
      <c r="T20" s="22">
        <v>920.50166699999988</v>
      </c>
      <c r="U20" s="22">
        <v>1047.7865767500002</v>
      </c>
      <c r="V20" s="22">
        <v>1461.8803228672923</v>
      </c>
      <c r="W20" s="22">
        <v>1617.517099745741</v>
      </c>
      <c r="X20" s="22">
        <v>1930.7517068887855</v>
      </c>
      <c r="Y20" s="22">
        <v>2025.3213403805898</v>
      </c>
      <c r="Z20" s="22">
        <v>1758.4017499363872</v>
      </c>
      <c r="AA20" s="22">
        <v>1607.2002342250071</v>
      </c>
      <c r="AB20" s="22">
        <v>2000.2436983907521</v>
      </c>
      <c r="AC20" s="22">
        <v>1656.7919585232598</v>
      </c>
      <c r="AD20" s="22">
        <v>1645.9102179608215</v>
      </c>
      <c r="AE20" s="22">
        <v>1484.6632874624054</v>
      </c>
      <c r="AF20" s="22">
        <v>1219.4493897166226</v>
      </c>
      <c r="AG20" s="22">
        <v>1762.1620052632798</v>
      </c>
      <c r="AH20" s="22">
        <v>1848.4901975465041</v>
      </c>
      <c r="AI20" s="22">
        <v>2213.7332666330253</v>
      </c>
      <c r="AJ20" s="22">
        <v>2268.545677749501</v>
      </c>
      <c r="AK20" s="22">
        <v>2351.7213737174015</v>
      </c>
      <c r="AL20" s="22">
        <v>2345.0156397359306</v>
      </c>
      <c r="AM20" s="22">
        <v>2310.4230010570914</v>
      </c>
      <c r="AN20" s="22">
        <v>2353.8388124392281</v>
      </c>
      <c r="AO20" s="22">
        <v>2372.7074969269329</v>
      </c>
      <c r="AP20" s="22">
        <v>2440.6257307683532</v>
      </c>
      <c r="AQ20" s="22">
        <v>2468.3591140786498</v>
      </c>
      <c r="AR20" s="22">
        <v>2467.8764353089218</v>
      </c>
      <c r="AS20" s="22">
        <v>2479.4019687515301</v>
      </c>
      <c r="AT20" s="22">
        <v>3190.2405203507951</v>
      </c>
      <c r="AU20" s="22">
        <v>3200.5769140000434</v>
      </c>
      <c r="AV20" s="22">
        <v>3981.2653090966242</v>
      </c>
      <c r="AW20" s="22">
        <v>3982.8441790855741</v>
      </c>
      <c r="AX20" s="22">
        <v>3998.1912522229882</v>
      </c>
      <c r="AY20" s="22">
        <v>4001.2531653852861</v>
      </c>
      <c r="AZ20" s="22">
        <v>4014.1989650004789</v>
      </c>
      <c r="BA20" s="22">
        <v>4887.3749831826999</v>
      </c>
      <c r="BB20" s="22">
        <v>4895.9196268897185</v>
      </c>
      <c r="BC20" s="22">
        <v>4904.6351634708781</v>
      </c>
      <c r="BD20" s="22">
        <v>4913.5250107836609</v>
      </c>
      <c r="BE20" s="22">
        <v>5782.6980118187121</v>
      </c>
      <c r="BF20" s="22">
        <v>5791.9470089629312</v>
      </c>
      <c r="BG20" s="22">
        <v>6489.4652714708463</v>
      </c>
      <c r="BH20" s="22">
        <v>6499.0879280996915</v>
      </c>
      <c r="BI20" s="22">
        <v>6508.9030378611142</v>
      </c>
      <c r="BJ20" s="22">
        <v>6509.5061459794906</v>
      </c>
      <c r="BK20" s="22">
        <v>7208.279374839346</v>
      </c>
      <c r="BL20" s="14"/>
      <c r="BM20" s="14"/>
    </row>
    <row r="21" spans="1:65" ht="14.4">
      <c r="A21" s="6"/>
      <c r="B21" s="35" t="s">
        <v>60</v>
      </c>
      <c r="C21" s="22">
        <v>130.77000000000001</v>
      </c>
      <c r="D21" s="22">
        <v>151.47</v>
      </c>
      <c r="E21" s="22">
        <v>155.61000000000001</v>
      </c>
      <c r="F21" s="22">
        <v>155.61000000000001</v>
      </c>
      <c r="G21" s="22">
        <v>162.36000000000001</v>
      </c>
      <c r="H21" s="22">
        <v>172.2165</v>
      </c>
      <c r="I21" s="22">
        <v>145.83027010057907</v>
      </c>
      <c r="J21" s="22">
        <v>139.38900000000001</v>
      </c>
      <c r="K21" s="22">
        <v>136.7013</v>
      </c>
      <c r="L21" s="22">
        <v>116.063</v>
      </c>
      <c r="M21" s="22">
        <v>102.785</v>
      </c>
      <c r="N21" s="22">
        <v>100.88</v>
      </c>
      <c r="O21" s="22">
        <v>131.31090299999994</v>
      </c>
      <c r="P21" s="22">
        <v>177.51855100000003</v>
      </c>
      <c r="Q21" s="22">
        <v>199.30765399999999</v>
      </c>
      <c r="R21" s="22">
        <v>193.50426600000003</v>
      </c>
      <c r="S21" s="22">
        <v>218.08634800000002</v>
      </c>
      <c r="T21" s="22">
        <v>214.31241700000001</v>
      </c>
      <c r="U21" s="22">
        <v>204.54421525000001</v>
      </c>
      <c r="V21" s="22">
        <v>215.64041824999998</v>
      </c>
      <c r="W21" s="22">
        <v>217.43247952499999</v>
      </c>
      <c r="X21" s="22">
        <v>215.2441407</v>
      </c>
      <c r="Y21" s="22">
        <v>215.2441407</v>
      </c>
      <c r="Z21" s="22">
        <v>216.67263960530309</v>
      </c>
      <c r="AA21" s="22">
        <v>219.34132860797405</v>
      </c>
      <c r="AB21" s="22">
        <v>220.18636784952631</v>
      </c>
      <c r="AC21" s="22">
        <v>218.66040203145536</v>
      </c>
      <c r="AD21" s="22">
        <v>215.91658867819569</v>
      </c>
      <c r="AE21" s="22">
        <v>213.10317409113836</v>
      </c>
      <c r="AF21" s="22">
        <v>210.40713075685707</v>
      </c>
      <c r="AG21" s="22">
        <v>214.2491121882623</v>
      </c>
      <c r="AH21" s="22">
        <v>217.14277388274866</v>
      </c>
      <c r="AI21" s="22">
        <v>220.11942675151857</v>
      </c>
      <c r="AJ21" s="22">
        <v>223.14333581400606</v>
      </c>
      <c r="AK21" s="22">
        <v>226.18064651184366</v>
      </c>
      <c r="AL21" s="22">
        <v>228.84211394477347</v>
      </c>
      <c r="AM21" s="22">
        <v>231.44710541198555</v>
      </c>
      <c r="AN21" s="22">
        <v>234.01993367000054</v>
      </c>
      <c r="AO21" s="22">
        <v>236.60211076860878</v>
      </c>
      <c r="AP21" s="22">
        <v>239.22815049481221</v>
      </c>
      <c r="AQ21" s="22">
        <v>242.1002724306187</v>
      </c>
      <c r="AR21" s="22">
        <v>244.56715021732538</v>
      </c>
      <c r="AS21" s="22">
        <v>247.02907714566166</v>
      </c>
      <c r="AT21" s="22">
        <v>248.64628406695107</v>
      </c>
      <c r="AU21" s="22">
        <v>251.12684570709411</v>
      </c>
      <c r="AV21" s="22">
        <v>252.64673304829194</v>
      </c>
      <c r="AW21" s="22">
        <v>255.00532446000418</v>
      </c>
      <c r="AX21" s="22">
        <v>257.34047574326689</v>
      </c>
      <c r="AY21" s="22">
        <v>259.69743433442164</v>
      </c>
      <c r="AZ21" s="22">
        <v>262.08232125088978</v>
      </c>
      <c r="BA21" s="22">
        <v>263.7008669043164</v>
      </c>
      <c r="BB21" s="22">
        <v>266.17087934860285</v>
      </c>
      <c r="BC21" s="22">
        <v>268.63166855042221</v>
      </c>
      <c r="BD21" s="22">
        <v>271.11088806427034</v>
      </c>
      <c r="BE21" s="22">
        <v>273.21345296003085</v>
      </c>
      <c r="BF21" s="22">
        <v>275.71005569859938</v>
      </c>
      <c r="BG21" s="22">
        <v>277.85186358530257</v>
      </c>
      <c r="BH21" s="22">
        <v>280.3253239292174</v>
      </c>
      <c r="BI21" s="22">
        <v>282.78309928423903</v>
      </c>
      <c r="BJ21" s="22">
        <v>285.21722791954835</v>
      </c>
      <c r="BK21" s="22">
        <v>287.38033761794014</v>
      </c>
      <c r="BL21" s="14"/>
      <c r="BM21" s="14"/>
    </row>
    <row r="22" spans="1:65" ht="14.4">
      <c r="A22" s="6"/>
      <c r="B22" s="35" t="s">
        <v>61</v>
      </c>
      <c r="C22" s="22">
        <v>336.44</v>
      </c>
      <c r="D22" s="22">
        <v>336.44</v>
      </c>
      <c r="E22" s="22">
        <v>336.44</v>
      </c>
      <c r="F22" s="22">
        <v>336.44</v>
      </c>
      <c r="G22" s="22">
        <v>336.44</v>
      </c>
      <c r="H22" s="22">
        <v>336.44</v>
      </c>
      <c r="I22" s="22">
        <v>309.96390442046288</v>
      </c>
      <c r="J22" s="22">
        <v>311.77</v>
      </c>
      <c r="K22" s="22">
        <v>408.98199999999997</v>
      </c>
      <c r="L22" s="22">
        <v>391.78699999999992</v>
      </c>
      <c r="M22" s="22">
        <v>446.58399999999995</v>
      </c>
      <c r="N22" s="22">
        <v>361.053</v>
      </c>
      <c r="O22" s="22">
        <v>231.47193035795294</v>
      </c>
      <c r="P22" s="22">
        <v>191.6837971433356</v>
      </c>
      <c r="Q22" s="22">
        <v>236.3206630004764</v>
      </c>
      <c r="R22" s="22">
        <v>276.50411919198166</v>
      </c>
      <c r="S22" s="22">
        <v>299.10069152255971</v>
      </c>
      <c r="T22" s="22">
        <v>314.25966280751243</v>
      </c>
      <c r="U22" s="22">
        <v>324.49725400579479</v>
      </c>
      <c r="V22" s="22">
        <v>343.54131379240425</v>
      </c>
      <c r="W22" s="22">
        <v>345.77483094743707</v>
      </c>
      <c r="X22" s="22">
        <v>351.01083105829832</v>
      </c>
      <c r="Y22" s="22">
        <v>353.01056563887028</v>
      </c>
      <c r="Z22" s="22">
        <v>352.0782806208876</v>
      </c>
      <c r="AA22" s="22">
        <v>356.22175240715774</v>
      </c>
      <c r="AB22" s="22">
        <v>355.16333093468091</v>
      </c>
      <c r="AC22" s="22">
        <v>361.59908953592486</v>
      </c>
      <c r="AD22" s="22">
        <v>364.35111560173505</v>
      </c>
      <c r="AE22" s="22">
        <v>366.71805102733441</v>
      </c>
      <c r="AF22" s="22">
        <v>369.27975460191277</v>
      </c>
      <c r="AG22" s="22">
        <v>376.64638831904949</v>
      </c>
      <c r="AH22" s="22">
        <v>381.00974314924599</v>
      </c>
      <c r="AI22" s="22">
        <v>385.71017149204079</v>
      </c>
      <c r="AJ22" s="22">
        <v>390.49938462229977</v>
      </c>
      <c r="AK22" s="22">
        <v>395.28643829755293</v>
      </c>
      <c r="AL22" s="22">
        <v>399.333172831269</v>
      </c>
      <c r="AM22" s="22">
        <v>402.71526269295742</v>
      </c>
      <c r="AN22" s="22">
        <v>406.05907370144996</v>
      </c>
      <c r="AO22" s="22">
        <v>409.45000769199055</v>
      </c>
      <c r="AP22" s="22">
        <v>412.85528033901625</v>
      </c>
      <c r="AQ22" s="22">
        <v>417.2061797328397</v>
      </c>
      <c r="AR22" s="22">
        <v>420.33593517542016</v>
      </c>
      <c r="AS22" s="22">
        <v>423.46403822804172</v>
      </c>
      <c r="AT22" s="22">
        <v>424.862980613155</v>
      </c>
      <c r="AU22" s="22">
        <v>427.76680063831139</v>
      </c>
      <c r="AV22" s="22">
        <v>429.1975502934884</v>
      </c>
      <c r="AW22" s="22">
        <v>431.72625750180248</v>
      </c>
      <c r="AX22" s="22">
        <v>434.42989354578009</v>
      </c>
      <c r="AY22" s="22">
        <v>437.15504852555136</v>
      </c>
      <c r="AZ22" s="22">
        <v>439.91459645704418</v>
      </c>
      <c r="BA22" s="22">
        <v>441.35026642344991</v>
      </c>
      <c r="BB22" s="22">
        <v>444.0136354556065</v>
      </c>
      <c r="BC22" s="22">
        <v>446.87681246824098</v>
      </c>
      <c r="BD22" s="22">
        <v>449.74584357691299</v>
      </c>
      <c r="BE22" s="22">
        <v>451.9572683058019</v>
      </c>
      <c r="BF22" s="22">
        <v>454.80948846505271</v>
      </c>
      <c r="BG22" s="22">
        <v>457.03729270322719</v>
      </c>
      <c r="BH22" s="22">
        <v>459.79491524179593</v>
      </c>
      <c r="BI22" s="22">
        <v>462.49502748664031</v>
      </c>
      <c r="BJ22" s="22">
        <v>465.12727050205399</v>
      </c>
      <c r="BK22" s="22">
        <v>467.27909234793742</v>
      </c>
      <c r="BL22" s="14"/>
      <c r="BM22" s="14"/>
    </row>
    <row r="23" spans="1:65" ht="14.4">
      <c r="A23" s="6"/>
      <c r="B23" s="35" t="s">
        <v>62</v>
      </c>
      <c r="C23" s="22">
        <v>62.689</v>
      </c>
      <c r="D23" s="22">
        <v>62.650999999999996</v>
      </c>
      <c r="E23" s="22">
        <v>62.722999999999999</v>
      </c>
      <c r="F23" s="22">
        <v>62.718000000000004</v>
      </c>
      <c r="G23" s="22">
        <v>62.744</v>
      </c>
      <c r="H23" s="22">
        <v>62.698999999999998</v>
      </c>
      <c r="I23" s="22">
        <v>63.024249999999995</v>
      </c>
      <c r="J23" s="22">
        <v>62.698999999999998</v>
      </c>
      <c r="K23" s="22">
        <v>62.698999999999998</v>
      </c>
      <c r="L23" s="22">
        <v>62.698999999999998</v>
      </c>
      <c r="M23" s="22">
        <v>62.698999999999998</v>
      </c>
      <c r="N23" s="22">
        <v>47.231999999999999</v>
      </c>
      <c r="O23" s="22">
        <v>93.135800000000017</v>
      </c>
      <c r="P23" s="22">
        <v>84.452950000000001</v>
      </c>
      <c r="Q23" s="22">
        <v>82.950500000000005</v>
      </c>
      <c r="R23" s="22">
        <v>75.801549999999992</v>
      </c>
      <c r="S23" s="22">
        <v>71.284499999999994</v>
      </c>
      <c r="T23" s="22">
        <v>52.918775000000004</v>
      </c>
      <c r="U23" s="22">
        <v>56.095774999999989</v>
      </c>
      <c r="V23" s="22">
        <v>53.257499999999993</v>
      </c>
      <c r="W23" s="22">
        <v>57.155174999999993</v>
      </c>
      <c r="X23" s="22">
        <v>59.106099999999998</v>
      </c>
      <c r="Y23" s="22">
        <v>59.106099999999998</v>
      </c>
      <c r="Z23" s="22">
        <v>59.285845965106361</v>
      </c>
      <c r="AA23" s="22">
        <v>59.983557933161798</v>
      </c>
      <c r="AB23" s="22">
        <v>59.805332192361305</v>
      </c>
      <c r="AC23" s="22">
        <v>60.889038328477099</v>
      </c>
      <c r="AD23" s="22">
        <v>61.352447185001445</v>
      </c>
      <c r="AE23" s="22">
        <v>61.751011302060789</v>
      </c>
      <c r="AF23" s="22">
        <v>62.182372087119411</v>
      </c>
      <c r="AG23" s="22">
        <v>63.422826656101464</v>
      </c>
      <c r="AH23" s="22">
        <v>64.157564345395855</v>
      </c>
      <c r="AI23" s="22">
        <v>64.949061254008114</v>
      </c>
      <c r="AJ23" s="22">
        <v>65.755508477716106</v>
      </c>
      <c r="AK23" s="22">
        <v>66.56159207457209</v>
      </c>
      <c r="AL23" s="22">
        <v>67.243014625842449</v>
      </c>
      <c r="AM23" s="22">
        <v>67.812518823109627</v>
      </c>
      <c r="AN23" s="22">
        <v>68.375577311228582</v>
      </c>
      <c r="AO23" s="22">
        <v>68.946570755886711</v>
      </c>
      <c r="AP23" s="22">
        <v>69.519978661835168</v>
      </c>
      <c r="AQ23" s="22">
        <v>70.252619001980563</v>
      </c>
      <c r="AR23" s="22">
        <v>70.779633047692386</v>
      </c>
      <c r="AS23" s="22">
        <v>71.306368850348704</v>
      </c>
      <c r="AT23" s="22">
        <v>71.541934312130749</v>
      </c>
      <c r="AU23" s="22">
        <v>72.03090348801463</v>
      </c>
      <c r="AV23" s="22">
        <v>72.271824920378677</v>
      </c>
      <c r="AW23" s="22">
        <v>72.697629505025546</v>
      </c>
      <c r="AX23" s="22">
        <v>73.152890050397161</v>
      </c>
      <c r="AY23" s="22">
        <v>73.611774131735118</v>
      </c>
      <c r="AZ23" s="22">
        <v>74.076449582067639</v>
      </c>
      <c r="BA23" s="22">
        <v>74.318199537034928</v>
      </c>
      <c r="BB23" s="22">
        <v>74.766679590704285</v>
      </c>
      <c r="BC23" s="22">
        <v>75.248804960785435</v>
      </c>
      <c r="BD23" s="22">
        <v>75.731916091860796</v>
      </c>
      <c r="BE23" s="22">
        <v>76.104294034655609</v>
      </c>
      <c r="BF23" s="22">
        <v>76.58457439935664</v>
      </c>
      <c r="BG23" s="22">
        <v>76.959710459075808</v>
      </c>
      <c r="BH23" s="22">
        <v>77.424061695860956</v>
      </c>
      <c r="BI23" s="22">
        <v>77.878728874858879</v>
      </c>
      <c r="BJ23" s="22">
        <v>78.321967673001552</v>
      </c>
      <c r="BK23" s="22">
        <v>78.684309190559588</v>
      </c>
      <c r="BL23" s="14"/>
      <c r="BM23" s="14"/>
    </row>
    <row r="24" spans="1:65" ht="14.4">
      <c r="A24" s="6"/>
      <c r="B24" s="35" t="s">
        <v>74</v>
      </c>
      <c r="C24" s="22">
        <v>0</v>
      </c>
      <c r="D24" s="22">
        <v>0</v>
      </c>
      <c r="E24" s="22">
        <v>0</v>
      </c>
      <c r="F24" s="22">
        <v>0</v>
      </c>
      <c r="G24" s="22">
        <v>0</v>
      </c>
      <c r="H24" s="22">
        <v>0</v>
      </c>
      <c r="I24" s="22">
        <v>0</v>
      </c>
      <c r="J24" s="22">
        <v>0</v>
      </c>
      <c r="K24" s="22">
        <v>0</v>
      </c>
      <c r="L24" s="22">
        <v>0</v>
      </c>
      <c r="M24" s="22">
        <v>0</v>
      </c>
      <c r="N24" s="22">
        <v>0</v>
      </c>
      <c r="O24" s="22">
        <v>0</v>
      </c>
      <c r="P24" s="22">
        <v>0</v>
      </c>
      <c r="Q24" s="22">
        <v>0</v>
      </c>
      <c r="R24" s="22">
        <v>0</v>
      </c>
      <c r="S24" s="22">
        <v>0</v>
      </c>
      <c r="T24" s="22">
        <v>0</v>
      </c>
      <c r="U24" s="22">
        <v>0</v>
      </c>
      <c r="V24" s="22">
        <v>0</v>
      </c>
      <c r="W24" s="22">
        <v>0</v>
      </c>
      <c r="X24" s="22">
        <v>0</v>
      </c>
      <c r="Y24" s="22">
        <v>0</v>
      </c>
      <c r="Z24" s="22">
        <v>0</v>
      </c>
      <c r="AA24" s="22">
        <v>0</v>
      </c>
      <c r="AB24" s="22">
        <v>0</v>
      </c>
      <c r="AC24" s="22">
        <v>0</v>
      </c>
      <c r="AD24" s="22">
        <v>0</v>
      </c>
      <c r="AE24" s="22">
        <v>0</v>
      </c>
      <c r="AF24" s="22">
        <v>0</v>
      </c>
      <c r="AG24" s="22">
        <v>0</v>
      </c>
      <c r="AH24" s="22">
        <v>0</v>
      </c>
      <c r="AI24" s="22">
        <v>0</v>
      </c>
      <c r="AJ24" s="22">
        <v>0</v>
      </c>
      <c r="AK24" s="22">
        <v>0</v>
      </c>
      <c r="AL24" s="22">
        <v>0</v>
      </c>
      <c r="AM24" s="22">
        <v>0</v>
      </c>
      <c r="AN24" s="22">
        <v>0</v>
      </c>
      <c r="AO24" s="22">
        <v>0</v>
      </c>
      <c r="AP24" s="22">
        <v>0</v>
      </c>
      <c r="AQ24" s="22">
        <v>0</v>
      </c>
      <c r="AR24" s="22">
        <v>0</v>
      </c>
      <c r="AS24" s="22">
        <v>0</v>
      </c>
      <c r="AT24" s="22">
        <v>0</v>
      </c>
      <c r="AU24" s="22">
        <v>0</v>
      </c>
      <c r="AV24" s="22">
        <v>0</v>
      </c>
      <c r="AW24" s="22">
        <v>0</v>
      </c>
      <c r="AX24" s="22">
        <v>0</v>
      </c>
      <c r="AY24" s="22">
        <v>0</v>
      </c>
      <c r="AZ24" s="22">
        <v>0</v>
      </c>
      <c r="BA24" s="22">
        <v>0</v>
      </c>
      <c r="BB24" s="22">
        <v>0</v>
      </c>
      <c r="BC24" s="22">
        <v>0</v>
      </c>
      <c r="BD24" s="22">
        <v>0</v>
      </c>
      <c r="BE24" s="22">
        <v>0</v>
      </c>
      <c r="BF24" s="22">
        <v>0</v>
      </c>
      <c r="BG24" s="22">
        <v>0</v>
      </c>
      <c r="BH24" s="22">
        <v>0</v>
      </c>
      <c r="BI24" s="22">
        <v>0</v>
      </c>
      <c r="BJ24" s="22">
        <v>0</v>
      </c>
      <c r="BK24" s="22">
        <v>0</v>
      </c>
    </row>
    <row r="25" spans="1:65" ht="14.4">
      <c r="A25" s="6"/>
      <c r="B25" s="37" t="s">
        <v>81</v>
      </c>
      <c r="C25" s="24">
        <v>31457.9651184018</v>
      </c>
      <c r="D25" s="24">
        <v>32408.71917598031</v>
      </c>
      <c r="E25" s="24">
        <v>31908.82692031769</v>
      </c>
      <c r="F25" s="24">
        <v>33358.166047186605</v>
      </c>
      <c r="G25" s="24">
        <v>34025.899999908397</v>
      </c>
      <c r="H25" s="24">
        <v>35249.695363860636</v>
      </c>
      <c r="I25" s="24">
        <v>35563.988864014798</v>
      </c>
      <c r="J25" s="24">
        <v>35991.198945106451</v>
      </c>
      <c r="K25" s="24">
        <v>36579.300324844407</v>
      </c>
      <c r="L25" s="24">
        <v>36643.207425063585</v>
      </c>
      <c r="M25" s="24">
        <v>38068.663740553529</v>
      </c>
      <c r="N25" s="24">
        <v>38218.347002701979</v>
      </c>
      <c r="O25" s="24">
        <v>39385.840574754446</v>
      </c>
      <c r="P25" s="24">
        <v>39454.327946930767</v>
      </c>
      <c r="Q25" s="24">
        <v>41244.706680998534</v>
      </c>
      <c r="R25" s="24">
        <v>41510.813830860337</v>
      </c>
      <c r="S25" s="24">
        <v>42101.793927478393</v>
      </c>
      <c r="T25" s="24">
        <v>42283.29155632959</v>
      </c>
      <c r="U25" s="24">
        <v>42183.41202304374</v>
      </c>
      <c r="V25" s="24">
        <v>42074.266973528953</v>
      </c>
      <c r="W25" s="24">
        <v>43456.491022778057</v>
      </c>
      <c r="X25" s="24">
        <v>43138.996917375269</v>
      </c>
      <c r="Y25" s="24">
        <v>42798.356209279729</v>
      </c>
      <c r="Z25" s="24">
        <v>42962.676216511121</v>
      </c>
      <c r="AA25" s="24">
        <v>43511.064973876521</v>
      </c>
      <c r="AB25" s="24">
        <v>43930.052096015759</v>
      </c>
      <c r="AC25" s="24">
        <v>43061.569969959295</v>
      </c>
      <c r="AD25" s="24">
        <v>42303.59315971005</v>
      </c>
      <c r="AE25" s="24">
        <v>41431.14446683698</v>
      </c>
      <c r="AF25" s="24">
        <v>40599.869481421381</v>
      </c>
      <c r="AG25" s="24">
        <v>41201.138726769001</v>
      </c>
      <c r="AH25" s="24">
        <v>41681.438262528645</v>
      </c>
      <c r="AI25" s="24">
        <v>42266.233763453638</v>
      </c>
      <c r="AJ25" s="24">
        <v>42886.93081163177</v>
      </c>
      <c r="AK25" s="24">
        <v>43499.496410536485</v>
      </c>
      <c r="AL25" s="24">
        <v>44041.044315370033</v>
      </c>
      <c r="AM25" s="24">
        <v>44605.794261458243</v>
      </c>
      <c r="AN25" s="24">
        <v>45165.304652066901</v>
      </c>
      <c r="AO25" s="24">
        <v>45710.481237159656</v>
      </c>
      <c r="AP25" s="24">
        <v>46292.702802320164</v>
      </c>
      <c r="AQ25" s="24">
        <v>46895.403359872391</v>
      </c>
      <c r="AR25" s="24">
        <v>47455.89816875635</v>
      </c>
      <c r="AS25" s="24">
        <v>47978.516421859029</v>
      </c>
      <c r="AT25" s="24">
        <v>48345.681658130918</v>
      </c>
      <c r="AU25" s="24">
        <v>48896.08550649463</v>
      </c>
      <c r="AV25" s="24">
        <v>49415.356582661989</v>
      </c>
      <c r="AW25" s="24">
        <v>49792.388810065087</v>
      </c>
      <c r="AX25" s="24">
        <v>50294.844825956177</v>
      </c>
      <c r="AY25" s="24">
        <v>50845.566404582671</v>
      </c>
      <c r="AZ25" s="24">
        <v>51234.682441014244</v>
      </c>
      <c r="BA25" s="24">
        <v>51773.690529934029</v>
      </c>
      <c r="BB25" s="24">
        <v>52325.774463721769</v>
      </c>
      <c r="BC25" s="24">
        <v>52857.195919922808</v>
      </c>
      <c r="BD25" s="24">
        <v>53319.932812424675</v>
      </c>
      <c r="BE25" s="24">
        <v>53885.959114401085</v>
      </c>
      <c r="BF25" s="24">
        <v>54350.001439504675</v>
      </c>
      <c r="BG25" s="24">
        <v>54917.75716784018</v>
      </c>
      <c r="BH25" s="24">
        <v>55400.293012809569</v>
      </c>
      <c r="BI25" s="24">
        <v>55922.569799948185</v>
      </c>
      <c r="BJ25" s="24">
        <v>56461.82362801546</v>
      </c>
      <c r="BK25" s="24">
        <v>57041.473332371796</v>
      </c>
    </row>
    <row r="26" spans="1:65" s="21" customFormat="1" ht="14.4">
      <c r="A26" s="6"/>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row>
    <row r="27" spans="1:65" ht="14.4">
      <c r="B27" s="4" t="s">
        <v>70</v>
      </c>
      <c r="C27" s="4"/>
      <c r="D27" s="4"/>
      <c r="E27" s="4"/>
      <c r="F27" s="4"/>
      <c r="G27" s="4"/>
      <c r="H27" s="4"/>
      <c r="I27" s="4"/>
      <c r="J27" s="4"/>
      <c r="K27" s="4"/>
      <c r="L27" s="4"/>
      <c r="M27" s="4"/>
      <c r="N27" s="4"/>
      <c r="O27" s="4"/>
      <c r="P27" s="4"/>
      <c r="Q27" s="4"/>
      <c r="R27" s="4"/>
      <c r="S27" s="4"/>
      <c r="T27" s="4"/>
      <c r="U27" s="4"/>
      <c r="V27" s="4"/>
      <c r="W27" s="4"/>
      <c r="X27" s="4"/>
      <c r="Y27" s="4"/>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row>
    <row r="28" spans="1:65" ht="14.4">
      <c r="A28" s="6"/>
      <c r="B28" s="6" t="s">
        <v>1</v>
      </c>
      <c r="C28" s="6"/>
      <c r="D28" s="6"/>
      <c r="E28" s="6"/>
      <c r="F28" s="6"/>
      <c r="G28" s="6"/>
      <c r="H28" s="6"/>
      <c r="I28" s="6"/>
      <c r="J28" s="6"/>
      <c r="K28" s="6"/>
      <c r="L28" s="6"/>
      <c r="M28" s="6"/>
      <c r="N28" s="6"/>
      <c r="O28" s="6"/>
      <c r="P28" s="6"/>
      <c r="Q28" s="6"/>
      <c r="R28" s="6"/>
      <c r="S28" s="6"/>
      <c r="T28" s="6"/>
      <c r="U28" s="6"/>
      <c r="V28" s="6"/>
      <c r="W28" s="6"/>
      <c r="X28" s="6"/>
      <c r="Y28" s="6"/>
      <c r="Z28" s="22">
        <v>2234.8811490587123</v>
      </c>
      <c r="AA28" s="22">
        <v>2235.138927524933</v>
      </c>
      <c r="AB28" s="22">
        <v>1688.4490797822998</v>
      </c>
      <c r="AC28" s="22">
        <v>1688.849468651048</v>
      </c>
      <c r="AD28" s="22">
        <v>1142.3966808843722</v>
      </c>
      <c r="AE28" s="22">
        <v>595.91993541273087</v>
      </c>
      <c r="AF28" s="22">
        <v>596.07930708277684</v>
      </c>
      <c r="AG28" s="22">
        <v>596.53760863248306</v>
      </c>
      <c r="AH28" s="22">
        <v>596.80906671732657</v>
      </c>
      <c r="AI28" s="22">
        <v>597.10149520997368</v>
      </c>
      <c r="AJ28" s="22">
        <v>597.39944728465946</v>
      </c>
      <c r="AK28" s="22">
        <v>597.69726501282912</v>
      </c>
      <c r="AL28" s="22">
        <v>597.9490251490414</v>
      </c>
      <c r="AM28" s="22">
        <v>598.15943564104828</v>
      </c>
      <c r="AN28" s="22">
        <v>598.36746468470119</v>
      </c>
      <c r="AO28" s="22">
        <v>598.57842539789658</v>
      </c>
      <c r="AP28" s="22">
        <v>598.79027816419784</v>
      </c>
      <c r="AQ28" s="22">
        <v>599.06096135700636</v>
      </c>
      <c r="AR28" s="22">
        <v>599.25567332784851</v>
      </c>
      <c r="AS28" s="22">
        <v>599.45028249829261</v>
      </c>
      <c r="AT28" s="22">
        <v>599.5373151223738</v>
      </c>
      <c r="AU28" s="22">
        <v>599.71797093732243</v>
      </c>
      <c r="AV28" s="22">
        <v>599.80698239213166</v>
      </c>
      <c r="AW28" s="22">
        <v>599.96430125401935</v>
      </c>
      <c r="AX28" s="22">
        <v>600.13250299125446</v>
      </c>
      <c r="AY28" s="22">
        <v>600.30204348944881</v>
      </c>
      <c r="AZ28" s="22">
        <v>600.47372368179367</v>
      </c>
      <c r="BA28" s="22">
        <v>600.56304124470432</v>
      </c>
      <c r="BB28" s="22">
        <v>600.72873784395802</v>
      </c>
      <c r="BC28" s="22">
        <v>600.90686512873413</v>
      </c>
      <c r="BD28" s="22">
        <v>601.0853566153138</v>
      </c>
      <c r="BE28" s="22">
        <v>601.22293633207789</v>
      </c>
      <c r="BF28" s="22">
        <v>601.40038195639977</v>
      </c>
      <c r="BG28" s="22">
        <v>601.53898069416823</v>
      </c>
      <c r="BH28" s="22">
        <v>601.71054110173827</v>
      </c>
      <c r="BI28" s="22">
        <v>601.87852361229989</v>
      </c>
      <c r="BJ28" s="22">
        <v>602.04228376374624</v>
      </c>
      <c r="BK28" s="22">
        <v>602.17615539691371</v>
      </c>
    </row>
    <row r="29" spans="1:65" ht="14.4">
      <c r="A29" s="6"/>
      <c r="B29" s="6" t="s">
        <v>53</v>
      </c>
      <c r="C29" s="6"/>
      <c r="D29" s="6"/>
      <c r="E29" s="6"/>
      <c r="F29" s="6"/>
      <c r="G29" s="6"/>
      <c r="H29" s="6"/>
      <c r="I29" s="6"/>
      <c r="J29" s="6"/>
      <c r="K29" s="6"/>
      <c r="L29" s="6"/>
      <c r="M29" s="6"/>
      <c r="N29" s="6"/>
      <c r="O29" s="6"/>
      <c r="P29" s="6"/>
      <c r="Q29" s="6"/>
      <c r="R29" s="6"/>
      <c r="S29" s="6"/>
      <c r="T29" s="6"/>
      <c r="U29" s="6"/>
      <c r="V29" s="6"/>
      <c r="W29" s="6"/>
      <c r="X29" s="6"/>
      <c r="Y29" s="6"/>
      <c r="Z29" s="22">
        <v>5986.6490662816977</v>
      </c>
      <c r="AA29" s="22">
        <v>5883.3719439454217</v>
      </c>
      <c r="AB29" s="22">
        <v>6129.2014055470245</v>
      </c>
      <c r="AC29" s="22">
        <v>5825.7469985349662</v>
      </c>
      <c r="AD29" s="22">
        <v>5752.1873906773753</v>
      </c>
      <c r="AE29" s="22">
        <v>5682.0596755305596</v>
      </c>
      <c r="AF29" s="22">
        <v>5616.0301961080586</v>
      </c>
      <c r="AG29" s="22">
        <v>5281.2004988242234</v>
      </c>
      <c r="AH29" s="22">
        <v>5340.1082632524913</v>
      </c>
      <c r="AI29" s="22">
        <v>5481.2337538926167</v>
      </c>
      <c r="AJ29" s="22">
        <v>5531.1555536678043</v>
      </c>
      <c r="AK29" s="22">
        <v>4121.8307123259901</v>
      </c>
      <c r="AL29" s="22">
        <v>4700.6110209680373</v>
      </c>
      <c r="AM29" s="22">
        <v>4576.8078041694753</v>
      </c>
      <c r="AN29" s="22">
        <v>4683.463874484888</v>
      </c>
      <c r="AO29" s="22">
        <v>4692.8138020014849</v>
      </c>
      <c r="AP29" s="22">
        <v>4718.0174313885564</v>
      </c>
      <c r="AQ29" s="22">
        <v>4549.5322018820589</v>
      </c>
      <c r="AR29" s="22">
        <v>4567.2313967694372</v>
      </c>
      <c r="AS29" s="22">
        <v>4716.5468163718115</v>
      </c>
      <c r="AT29" s="22">
        <v>4615.6663496761603</v>
      </c>
      <c r="AU29" s="22">
        <v>4718.4837553034067</v>
      </c>
      <c r="AV29" s="22">
        <v>4611.2883755436233</v>
      </c>
      <c r="AW29" s="22">
        <v>4535.6070972399339</v>
      </c>
      <c r="AX29" s="22">
        <v>4573.8036573648778</v>
      </c>
      <c r="AY29" s="22">
        <v>4570.5092832023911</v>
      </c>
      <c r="AZ29" s="22">
        <v>4533.3141962939007</v>
      </c>
      <c r="BA29" s="22">
        <v>4526.9409945650432</v>
      </c>
      <c r="BB29" s="22">
        <v>4506.7167060201118</v>
      </c>
      <c r="BC29" s="22">
        <v>4587.2568549865227</v>
      </c>
      <c r="BD29" s="22">
        <v>4624.3955105796504</v>
      </c>
      <c r="BE29" s="22">
        <v>4586.060983020041</v>
      </c>
      <c r="BF29" s="22">
        <v>4647.6240200380689</v>
      </c>
      <c r="BG29" s="22">
        <v>4612.3935360471387</v>
      </c>
      <c r="BH29" s="22">
        <v>4685.9854505282892</v>
      </c>
      <c r="BI29" s="22">
        <v>4668.2723697435504</v>
      </c>
      <c r="BJ29" s="22">
        <v>4756.2809065318806</v>
      </c>
      <c r="BK29" s="22">
        <v>4693.6446238839335</v>
      </c>
    </row>
    <row r="30" spans="1:65" ht="14.4">
      <c r="A30" s="6"/>
      <c r="B30" s="6" t="s">
        <v>63</v>
      </c>
      <c r="C30" s="6"/>
      <c r="D30" s="6"/>
      <c r="E30" s="6"/>
      <c r="F30" s="6"/>
      <c r="G30" s="6"/>
      <c r="H30" s="6"/>
      <c r="I30" s="6"/>
      <c r="J30" s="6"/>
      <c r="K30" s="6"/>
      <c r="L30" s="6"/>
      <c r="M30" s="6"/>
      <c r="N30" s="6"/>
      <c r="O30" s="6"/>
      <c r="P30" s="6"/>
      <c r="Q30" s="6"/>
      <c r="R30" s="6"/>
      <c r="S30" s="6"/>
      <c r="T30" s="6"/>
      <c r="U30" s="6"/>
      <c r="V30" s="6"/>
      <c r="W30" s="6"/>
      <c r="X30" s="6"/>
      <c r="Y30" s="6"/>
      <c r="Z30" s="22">
        <v>185.14570377217808</v>
      </c>
      <c r="AA30" s="22">
        <v>185.36500247321248</v>
      </c>
      <c r="AB30" s="22">
        <v>196.45892287661241</v>
      </c>
      <c r="AC30" s="22">
        <v>185.17527871438904</v>
      </c>
      <c r="AD30" s="22">
        <v>195.7792305433594</v>
      </c>
      <c r="AE30" s="22">
        <v>186.03095803940093</v>
      </c>
      <c r="AF30" s="22">
        <v>199.9421978974035</v>
      </c>
      <c r="AG30" s="22">
        <v>187.56519884375695</v>
      </c>
      <c r="AH30" s="22">
        <v>186.22638021284953</v>
      </c>
      <c r="AI30" s="22">
        <v>186.46934747782021</v>
      </c>
      <c r="AJ30" s="22">
        <v>185.45234373490166</v>
      </c>
      <c r="AK30" s="22">
        <v>187.73551440352534</v>
      </c>
      <c r="AL30" s="22">
        <v>189.28281366070897</v>
      </c>
      <c r="AM30" s="22">
        <v>189.39257320321099</v>
      </c>
      <c r="AN30" s="22">
        <v>192.53328374797513</v>
      </c>
      <c r="AO30" s="22">
        <v>192.90966773930882</v>
      </c>
      <c r="AP30" s="22">
        <v>30.034879636954503</v>
      </c>
      <c r="AQ30" s="22">
        <v>26.697437485499346</v>
      </c>
      <c r="AR30" s="22">
        <v>27.899624678979649</v>
      </c>
      <c r="AS30" s="22">
        <v>31.102519586642913</v>
      </c>
      <c r="AT30" s="22">
        <v>28.79665799823427</v>
      </c>
      <c r="AU30" s="22">
        <v>30.570872742431508</v>
      </c>
      <c r="AV30" s="22">
        <v>30.788247047674986</v>
      </c>
      <c r="AW30" s="22">
        <v>21.785639869187634</v>
      </c>
      <c r="AX30" s="22">
        <v>22.040761296148371</v>
      </c>
      <c r="AY30" s="22">
        <v>22.289363261825866</v>
      </c>
      <c r="AZ30" s="22">
        <v>22.40825469183963</v>
      </c>
      <c r="BA30" s="22">
        <v>22.712982790545549</v>
      </c>
      <c r="BB30" s="22">
        <v>22.992944514532923</v>
      </c>
      <c r="BC30" s="22">
        <v>23.229752785022932</v>
      </c>
      <c r="BD30" s="22">
        <v>24.124612747181967</v>
      </c>
      <c r="BE30" s="22">
        <v>24.319282745976292</v>
      </c>
      <c r="BF30" s="22">
        <v>24.679145744438472</v>
      </c>
      <c r="BG30" s="22">
        <v>24.833902681582778</v>
      </c>
      <c r="BH30" s="22">
        <v>25.050552484749424</v>
      </c>
      <c r="BI30" s="22">
        <v>25.28360887977863</v>
      </c>
      <c r="BJ30" s="22">
        <v>25.507634627962396</v>
      </c>
      <c r="BK30" s="22">
        <v>25.711541285759164</v>
      </c>
    </row>
    <row r="31" spans="1:65" ht="14.4">
      <c r="A31" s="6"/>
      <c r="B31" s="6" t="s">
        <v>52</v>
      </c>
      <c r="C31" s="6"/>
      <c r="D31" s="6"/>
      <c r="E31" s="6"/>
      <c r="F31" s="6"/>
      <c r="G31" s="6"/>
      <c r="H31" s="6"/>
      <c r="I31" s="6"/>
      <c r="J31" s="6"/>
      <c r="K31" s="6"/>
      <c r="L31" s="6"/>
      <c r="M31" s="6"/>
      <c r="N31" s="6"/>
      <c r="O31" s="6"/>
      <c r="P31" s="6"/>
      <c r="Q31" s="6"/>
      <c r="R31" s="6"/>
      <c r="S31" s="6"/>
      <c r="T31" s="6"/>
      <c r="U31" s="6"/>
      <c r="V31" s="6"/>
      <c r="W31" s="6"/>
      <c r="X31" s="6"/>
      <c r="Y31" s="6"/>
      <c r="Z31" s="22">
        <v>1340.1965173033129</v>
      </c>
      <c r="AA31" s="22">
        <v>1353.3142418074008</v>
      </c>
      <c r="AB31" s="22">
        <v>1438.2671016671625</v>
      </c>
      <c r="AC31" s="22">
        <v>1346.0148870842709</v>
      </c>
      <c r="AD31" s="22">
        <v>1403.7563327002308</v>
      </c>
      <c r="AE31" s="22">
        <v>1313.350629888206</v>
      </c>
      <c r="AF31" s="22">
        <v>1365.1478315034685</v>
      </c>
      <c r="AG31" s="22">
        <v>1031.4606221996223</v>
      </c>
      <c r="AH31" s="22">
        <v>1037.9236513237779</v>
      </c>
      <c r="AI31" s="22">
        <v>1213.9181040072929</v>
      </c>
      <c r="AJ31" s="22">
        <v>1267.084825216647</v>
      </c>
      <c r="AK31" s="22">
        <v>1275.092765183085</v>
      </c>
      <c r="AL31" s="22">
        <v>1237.665991082303</v>
      </c>
      <c r="AM31" s="22">
        <v>1222.7058968879273</v>
      </c>
      <c r="AN31" s="22">
        <v>1270.7092622489242</v>
      </c>
      <c r="AO31" s="22">
        <v>1311.2923683867982</v>
      </c>
      <c r="AP31" s="22">
        <v>1357.5563156336673</v>
      </c>
      <c r="AQ31" s="22">
        <v>1310.7999728427233</v>
      </c>
      <c r="AR31" s="22">
        <v>1350.6712699137754</v>
      </c>
      <c r="AS31" s="22">
        <v>1382.6957346585125</v>
      </c>
      <c r="AT31" s="22">
        <v>1392.7076220099693</v>
      </c>
      <c r="AU31" s="22">
        <v>1457.3037496457775</v>
      </c>
      <c r="AV31" s="22">
        <v>1479.0985467824823</v>
      </c>
      <c r="AW31" s="22">
        <v>1433.2935563720346</v>
      </c>
      <c r="AX31" s="22">
        <v>1506.9830243387637</v>
      </c>
      <c r="AY31" s="22">
        <v>1495.7634409178224</v>
      </c>
      <c r="AZ31" s="22">
        <v>1460.1498306780675</v>
      </c>
      <c r="BA31" s="22">
        <v>1460.7098197018613</v>
      </c>
      <c r="BB31" s="22">
        <v>1467.3364807281664</v>
      </c>
      <c r="BC31" s="22">
        <v>1516.7430582116097</v>
      </c>
      <c r="BD31" s="22">
        <v>1594.3053907051947</v>
      </c>
      <c r="BE31" s="22">
        <v>1561.2150654202528</v>
      </c>
      <c r="BF31" s="22">
        <v>1632.4477017597005</v>
      </c>
      <c r="BG31" s="22">
        <v>1623.1783897211949</v>
      </c>
      <c r="BH31" s="22">
        <v>1676.2233622543058</v>
      </c>
      <c r="BI31" s="22">
        <v>1684.7815571295791</v>
      </c>
      <c r="BJ31" s="22">
        <v>1717.2710290765456</v>
      </c>
      <c r="BK31" s="22">
        <v>1590.2793048481224</v>
      </c>
    </row>
    <row r="32" spans="1:65" ht="14.4">
      <c r="A32" s="6"/>
      <c r="B32" s="6" t="s">
        <v>78</v>
      </c>
      <c r="C32" s="6"/>
      <c r="D32" s="6"/>
      <c r="E32" s="6"/>
      <c r="F32" s="6"/>
      <c r="G32" s="6"/>
      <c r="H32" s="6"/>
      <c r="I32" s="6"/>
      <c r="J32" s="6"/>
      <c r="K32" s="6"/>
      <c r="L32" s="6"/>
      <c r="M32" s="6"/>
      <c r="N32" s="6"/>
      <c r="O32" s="6"/>
      <c r="P32" s="6"/>
      <c r="Q32" s="6"/>
      <c r="R32" s="6"/>
      <c r="S32" s="6"/>
      <c r="T32" s="6"/>
      <c r="U32" s="6"/>
      <c r="V32" s="6"/>
      <c r="W32" s="6"/>
      <c r="X32" s="6"/>
      <c r="Y32" s="6"/>
      <c r="Z32" s="22">
        <v>0</v>
      </c>
      <c r="AA32" s="22">
        <v>0</v>
      </c>
      <c r="AB32" s="22">
        <v>39.495921897779112</v>
      </c>
      <c r="AC32" s="22">
        <v>0</v>
      </c>
      <c r="AD32" s="22">
        <v>82.902250671564573</v>
      </c>
      <c r="AE32" s="22">
        <v>243.60434500608153</v>
      </c>
      <c r="AF32" s="22">
        <v>110.85433434904401</v>
      </c>
      <c r="AG32" s="22">
        <v>192.1898008883696</v>
      </c>
      <c r="AH32" s="22">
        <v>28.860525546765125</v>
      </c>
      <c r="AI32" s="22">
        <v>35.781650781237978</v>
      </c>
      <c r="AJ32" s="22">
        <v>2.9838931564005646</v>
      </c>
      <c r="AK32" s="22">
        <v>57.28771100901281</v>
      </c>
      <c r="AL32" s="22">
        <v>81.914829605135694</v>
      </c>
      <c r="AM32" s="22">
        <v>60.148729296496541</v>
      </c>
      <c r="AN32" s="22">
        <v>112.58050809485812</v>
      </c>
      <c r="AO32" s="22">
        <v>149.31979472468717</v>
      </c>
      <c r="AP32" s="22">
        <v>254.32760417432215</v>
      </c>
      <c r="AQ32" s="22">
        <v>177.25525935005066</v>
      </c>
      <c r="AR32" s="22">
        <v>234.82850589612985</v>
      </c>
      <c r="AS32" s="22">
        <v>458.95492615579235</v>
      </c>
      <c r="AT32" s="22">
        <v>416.24811821386356</v>
      </c>
      <c r="AU32" s="22">
        <v>488.39663631950492</v>
      </c>
      <c r="AV32" s="22">
        <v>471.17208597486103</v>
      </c>
      <c r="AW32" s="22">
        <v>420.52980475264013</v>
      </c>
      <c r="AX32" s="22">
        <v>470.7106586735427</v>
      </c>
      <c r="AY32" s="22">
        <v>464.62616124100697</v>
      </c>
      <c r="AZ32" s="22">
        <v>398.59963179157251</v>
      </c>
      <c r="BA32" s="22">
        <v>405.99876861187533</v>
      </c>
      <c r="BB32" s="22">
        <v>392.5723413742146</v>
      </c>
      <c r="BC32" s="22">
        <v>473.54749677501042</v>
      </c>
      <c r="BD32" s="22">
        <v>628.76638889834362</v>
      </c>
      <c r="BE32" s="22">
        <v>563.77536801660733</v>
      </c>
      <c r="BF32" s="22">
        <v>773.72450694433473</v>
      </c>
      <c r="BG32" s="22">
        <v>743.02016085952698</v>
      </c>
      <c r="BH32" s="22">
        <v>890.61881382604304</v>
      </c>
      <c r="BI32" s="22">
        <v>891.78519351960665</v>
      </c>
      <c r="BJ32" s="22">
        <v>1063.869105688839</v>
      </c>
      <c r="BK32" s="22">
        <v>1148.810915482972</v>
      </c>
    </row>
    <row r="33" spans="1:63" ht="14.4">
      <c r="A33" s="6"/>
      <c r="B33" s="6" t="s">
        <v>80</v>
      </c>
      <c r="C33" s="6"/>
      <c r="D33" s="6"/>
      <c r="E33" s="6"/>
      <c r="F33" s="6"/>
      <c r="G33" s="6"/>
      <c r="H33" s="6"/>
      <c r="I33" s="6"/>
      <c r="J33" s="6"/>
      <c r="K33" s="6"/>
      <c r="L33" s="6"/>
      <c r="M33" s="6"/>
      <c r="N33" s="6"/>
      <c r="O33" s="6"/>
      <c r="P33" s="6"/>
      <c r="Q33" s="6"/>
      <c r="R33" s="6"/>
      <c r="S33" s="6"/>
      <c r="T33" s="6"/>
      <c r="U33" s="6"/>
      <c r="V33" s="6"/>
      <c r="W33" s="6"/>
      <c r="X33" s="6"/>
      <c r="Y33" s="6"/>
      <c r="Z33" s="22">
        <v>0.31918226227635876</v>
      </c>
      <c r="AA33" s="22">
        <v>0.32318678421972202</v>
      </c>
      <c r="AB33" s="22">
        <v>0.32535468789766492</v>
      </c>
      <c r="AC33" s="22">
        <v>0.31972231793787731</v>
      </c>
      <c r="AD33" s="22">
        <v>0.31294311021658305</v>
      </c>
      <c r="AE33" s="22">
        <v>0.30616462683909806</v>
      </c>
      <c r="AF33" s="22">
        <v>0.29955750737403397</v>
      </c>
      <c r="AG33" s="22">
        <v>0.30479059081403109</v>
      </c>
      <c r="AH33" s="22">
        <v>0.30918182599331095</v>
      </c>
      <c r="AI33" s="22">
        <v>0.31361854969256259</v>
      </c>
      <c r="AJ33" s="22">
        <v>0.32922829520093422</v>
      </c>
      <c r="AK33" s="22">
        <v>0.38869583595270402</v>
      </c>
      <c r="AL33" s="22">
        <v>0.32667709705311326</v>
      </c>
      <c r="AM33" s="22">
        <v>0.3308375300894269</v>
      </c>
      <c r="AN33" s="22">
        <v>0.33494527454538953</v>
      </c>
      <c r="AO33" s="22">
        <v>0.33905466888013525</v>
      </c>
      <c r="AP33" s="22">
        <v>0.34325029140582869</v>
      </c>
      <c r="AQ33" s="22">
        <v>0.34760123754659206</v>
      </c>
      <c r="AR33" s="22">
        <v>0.35156880906405502</v>
      </c>
      <c r="AS33" s="22">
        <v>0.35552666073263406</v>
      </c>
      <c r="AT33" s="22">
        <v>0.35837550166814408</v>
      </c>
      <c r="AU33" s="22">
        <v>0.36245744190300239</v>
      </c>
      <c r="AV33" s="22">
        <v>0.3650908133922473</v>
      </c>
      <c r="AW33" s="22">
        <v>0.36906024069674248</v>
      </c>
      <c r="AX33" s="22">
        <v>0.37291427217794954</v>
      </c>
      <c r="AY33" s="22">
        <v>0.37680571116866018</v>
      </c>
      <c r="AZ33" s="22">
        <v>0.3807424631427101</v>
      </c>
      <c r="BA33" s="22">
        <v>0.38358015940964463</v>
      </c>
      <c r="BB33" s="22">
        <v>0.3877313325073079</v>
      </c>
      <c r="BC33" s="22">
        <v>0.46224046677373243</v>
      </c>
      <c r="BD33" s="22">
        <v>0.62518144082237903</v>
      </c>
      <c r="BE33" s="22">
        <v>0.78336621956496655</v>
      </c>
      <c r="BF33" s="22">
        <v>1.0112324202708867</v>
      </c>
      <c r="BG33" s="22">
        <v>1.7099556689496629</v>
      </c>
      <c r="BH33" s="22">
        <v>0.86969501575765218</v>
      </c>
      <c r="BI33" s="22">
        <v>0.93387632953077193</v>
      </c>
      <c r="BJ33" s="22">
        <v>1.1847565001104623</v>
      </c>
      <c r="BK33" s="22">
        <v>3.1915199274403463</v>
      </c>
    </row>
    <row r="34" spans="1:63" ht="14.4">
      <c r="A34" s="6"/>
      <c r="B34" s="6" t="s">
        <v>79</v>
      </c>
      <c r="C34" s="6"/>
      <c r="D34" s="6"/>
      <c r="E34" s="6"/>
      <c r="F34" s="6"/>
      <c r="G34" s="6"/>
      <c r="H34" s="6"/>
      <c r="I34" s="6"/>
      <c r="J34" s="6"/>
      <c r="K34" s="6"/>
      <c r="L34" s="6"/>
      <c r="M34" s="6"/>
      <c r="N34" s="6"/>
      <c r="O34" s="6"/>
      <c r="P34" s="6"/>
      <c r="Q34" s="6"/>
      <c r="R34" s="6"/>
      <c r="S34" s="6"/>
      <c r="T34" s="6"/>
      <c r="U34" s="6"/>
      <c r="V34" s="6"/>
      <c r="W34" s="6"/>
      <c r="X34" s="6"/>
      <c r="Y34" s="6"/>
      <c r="Z34" s="22">
        <v>0</v>
      </c>
      <c r="AA34" s="22">
        <v>0</v>
      </c>
      <c r="AB34" s="22">
        <v>0</v>
      </c>
      <c r="AC34" s="22">
        <v>0</v>
      </c>
      <c r="AD34" s="22">
        <v>0</v>
      </c>
      <c r="AE34" s="22">
        <v>0</v>
      </c>
      <c r="AF34" s="22">
        <v>0</v>
      </c>
      <c r="AG34" s="22">
        <v>0</v>
      </c>
      <c r="AH34" s="22">
        <v>0</v>
      </c>
      <c r="AI34" s="22">
        <v>0</v>
      </c>
      <c r="AJ34" s="22">
        <v>0</v>
      </c>
      <c r="AK34" s="22">
        <v>0</v>
      </c>
      <c r="AL34" s="22">
        <v>0</v>
      </c>
      <c r="AM34" s="22">
        <v>0</v>
      </c>
      <c r="AN34" s="22">
        <v>0</v>
      </c>
      <c r="AO34" s="22">
        <v>0</v>
      </c>
      <c r="AP34" s="22">
        <v>0</v>
      </c>
      <c r="AQ34" s="22">
        <v>0</v>
      </c>
      <c r="AR34" s="22">
        <v>0</v>
      </c>
      <c r="AS34" s="22">
        <v>0</v>
      </c>
      <c r="AT34" s="22">
        <v>0</v>
      </c>
      <c r="AU34" s="22">
        <v>0</v>
      </c>
      <c r="AV34" s="22">
        <v>0</v>
      </c>
      <c r="AW34" s="22">
        <v>0</v>
      </c>
      <c r="AX34" s="22">
        <v>0</v>
      </c>
      <c r="AY34" s="22">
        <v>0</v>
      </c>
      <c r="AZ34" s="22">
        <v>0</v>
      </c>
      <c r="BA34" s="22">
        <v>0</v>
      </c>
      <c r="BB34" s="22">
        <v>0</v>
      </c>
      <c r="BC34" s="22">
        <v>0</v>
      </c>
      <c r="BD34" s="22">
        <v>0</v>
      </c>
      <c r="BE34" s="22">
        <v>0</v>
      </c>
      <c r="BF34" s="22">
        <v>0</v>
      </c>
      <c r="BG34" s="22">
        <v>0</v>
      </c>
      <c r="BH34" s="22">
        <v>0</v>
      </c>
      <c r="BI34" s="22">
        <v>0</v>
      </c>
      <c r="BJ34" s="22">
        <v>0.38864699999999996</v>
      </c>
      <c r="BK34" s="22">
        <v>0.721773</v>
      </c>
    </row>
    <row r="35" spans="1:63" ht="14.4">
      <c r="A35" s="6"/>
      <c r="B35" s="6" t="s">
        <v>4</v>
      </c>
      <c r="C35" s="6"/>
      <c r="D35" s="6"/>
      <c r="E35" s="6"/>
      <c r="F35" s="6"/>
      <c r="G35" s="6"/>
      <c r="H35" s="6"/>
      <c r="I35" s="6"/>
      <c r="J35" s="6"/>
      <c r="K35" s="6"/>
      <c r="L35" s="6"/>
      <c r="M35" s="6"/>
      <c r="N35" s="6"/>
      <c r="O35" s="6"/>
      <c r="P35" s="6"/>
      <c r="Q35" s="6"/>
      <c r="R35" s="6"/>
      <c r="S35" s="6"/>
      <c r="T35" s="6"/>
      <c r="U35" s="6"/>
      <c r="V35" s="6"/>
      <c r="W35" s="6"/>
      <c r="X35" s="6"/>
      <c r="Y35" s="6"/>
      <c r="Z35" s="22">
        <v>7004.1672152476749</v>
      </c>
      <c r="AA35" s="22">
        <v>7684.2973187275693</v>
      </c>
      <c r="AB35" s="22">
        <v>7693.9318336717261</v>
      </c>
      <c r="AC35" s="22">
        <v>7704.9387262381142</v>
      </c>
      <c r="AD35" s="22">
        <v>7715.6916342265931</v>
      </c>
      <c r="AE35" s="22">
        <v>7726.6808565696992</v>
      </c>
      <c r="AF35" s="22">
        <v>7737.999439608936</v>
      </c>
      <c r="AG35" s="22">
        <v>7750.3298848780723</v>
      </c>
      <c r="AH35" s="22">
        <v>7762.5393962579055</v>
      </c>
      <c r="AI35" s="22">
        <v>7775.1253196945727</v>
      </c>
      <c r="AJ35" s="22">
        <v>7788.0606040718867</v>
      </c>
      <c r="AK35" s="22">
        <v>9560.7508828394421</v>
      </c>
      <c r="AL35" s="22">
        <v>9402.3323999475542</v>
      </c>
      <c r="AM35" s="22">
        <v>10006.331381917664</v>
      </c>
      <c r="AN35" s="22">
        <v>10326.744900842221</v>
      </c>
      <c r="AO35" s="22">
        <v>10894.397114724674</v>
      </c>
      <c r="AP35" s="22">
        <v>11019.277019764761</v>
      </c>
      <c r="AQ35" s="22">
        <v>11471.613258513233</v>
      </c>
      <c r="AR35" s="22">
        <v>11553.503909233345</v>
      </c>
      <c r="AS35" s="22">
        <v>11834.954244762292</v>
      </c>
      <c r="AT35" s="22">
        <v>11818.894624743825</v>
      </c>
      <c r="AU35" s="22">
        <v>12015.816603622307</v>
      </c>
      <c r="AV35" s="22">
        <v>11956.271738474345</v>
      </c>
      <c r="AW35" s="22">
        <v>12421.176701094157</v>
      </c>
      <c r="AX35" s="22">
        <v>12777.935857785484</v>
      </c>
      <c r="AY35" s="22">
        <v>12718.819270539656</v>
      </c>
      <c r="AZ35" s="22">
        <v>12972.203814776936</v>
      </c>
      <c r="BA35" s="22">
        <v>12972.959423236682</v>
      </c>
      <c r="BB35" s="22">
        <v>13509.543796500226</v>
      </c>
      <c r="BC35" s="22">
        <v>13801.33953196573</v>
      </c>
      <c r="BD35" s="22">
        <v>13970.167444621589</v>
      </c>
      <c r="BE35" s="22">
        <v>13812.084646205776</v>
      </c>
      <c r="BF35" s="22">
        <v>14026.64307511468</v>
      </c>
      <c r="BG35" s="22">
        <v>13909.529927503088</v>
      </c>
      <c r="BH35" s="22">
        <v>14082.771582378095</v>
      </c>
      <c r="BI35" s="22">
        <v>14322.950705079524</v>
      </c>
      <c r="BJ35" s="22">
        <v>14523.890650331938</v>
      </c>
      <c r="BK35" s="22">
        <v>14466.432959972621</v>
      </c>
    </row>
    <row r="36" spans="1:63" ht="14.4">
      <c r="A36" s="6"/>
      <c r="B36" s="6" t="s">
        <v>77</v>
      </c>
      <c r="C36" s="6"/>
      <c r="D36" s="6"/>
      <c r="E36" s="6"/>
      <c r="F36" s="6"/>
      <c r="G36" s="6"/>
      <c r="H36" s="6"/>
      <c r="I36" s="6"/>
      <c r="J36" s="6"/>
      <c r="K36" s="6"/>
      <c r="L36" s="6"/>
      <c r="M36" s="6"/>
      <c r="N36" s="6"/>
      <c r="O36" s="6"/>
      <c r="P36" s="6"/>
      <c r="Q36" s="6"/>
      <c r="R36" s="6"/>
      <c r="S36" s="6"/>
      <c r="T36" s="6"/>
      <c r="U36" s="6"/>
      <c r="V36" s="6"/>
      <c r="W36" s="6"/>
      <c r="X36" s="6"/>
      <c r="Y36" s="6"/>
      <c r="Z36" s="22">
        <v>0</v>
      </c>
      <c r="AA36" s="22">
        <v>0</v>
      </c>
      <c r="AB36" s="22">
        <v>0</v>
      </c>
      <c r="AC36" s="22">
        <v>0</v>
      </c>
      <c r="AD36" s="22">
        <v>0</v>
      </c>
      <c r="AE36" s="22">
        <v>0</v>
      </c>
      <c r="AF36" s="22">
        <v>0</v>
      </c>
      <c r="AG36" s="22">
        <v>0</v>
      </c>
      <c r="AH36" s="22">
        <v>0</v>
      </c>
      <c r="AI36" s="22">
        <v>0</v>
      </c>
      <c r="AJ36" s="22">
        <v>0</v>
      </c>
      <c r="AK36" s="22">
        <v>0</v>
      </c>
      <c r="AL36" s="22">
        <v>0</v>
      </c>
      <c r="AM36" s="22">
        <v>0</v>
      </c>
      <c r="AN36" s="22">
        <v>0</v>
      </c>
      <c r="AO36" s="22">
        <v>0</v>
      </c>
      <c r="AP36" s="22">
        <v>0</v>
      </c>
      <c r="AQ36" s="22">
        <v>0</v>
      </c>
      <c r="AR36" s="22">
        <v>0</v>
      </c>
      <c r="AS36" s="22">
        <v>0</v>
      </c>
      <c r="AT36" s="22">
        <v>0</v>
      </c>
      <c r="AU36" s="22">
        <v>0</v>
      </c>
      <c r="AV36" s="22">
        <v>0</v>
      </c>
      <c r="AW36" s="22">
        <v>0</v>
      </c>
      <c r="AX36" s="22">
        <v>0</v>
      </c>
      <c r="AY36" s="22">
        <v>0</v>
      </c>
      <c r="AZ36" s="22">
        <v>0</v>
      </c>
      <c r="BA36" s="22">
        <v>0</v>
      </c>
      <c r="BB36" s="22">
        <v>0</v>
      </c>
      <c r="BC36" s="22">
        <v>0</v>
      </c>
      <c r="BD36" s="22">
        <v>0</v>
      </c>
      <c r="BE36" s="22">
        <v>0</v>
      </c>
      <c r="BF36" s="22">
        <v>0</v>
      </c>
      <c r="BG36" s="22">
        <v>0</v>
      </c>
      <c r="BH36" s="22">
        <v>0</v>
      </c>
      <c r="BI36" s="22">
        <v>0</v>
      </c>
      <c r="BJ36" s="22">
        <v>0</v>
      </c>
      <c r="BK36" s="22">
        <v>0</v>
      </c>
    </row>
    <row r="37" spans="1:63" ht="14.4">
      <c r="A37" s="6"/>
      <c r="B37" s="6" t="s">
        <v>3</v>
      </c>
      <c r="C37" s="6"/>
      <c r="D37" s="6"/>
      <c r="E37" s="6"/>
      <c r="F37" s="6"/>
      <c r="G37" s="6"/>
      <c r="H37" s="6"/>
      <c r="I37" s="6"/>
      <c r="J37" s="6"/>
      <c r="K37" s="6"/>
      <c r="L37" s="6"/>
      <c r="M37" s="6"/>
      <c r="N37" s="6"/>
      <c r="O37" s="6"/>
      <c r="P37" s="6"/>
      <c r="Q37" s="6"/>
      <c r="R37" s="6"/>
      <c r="S37" s="6"/>
      <c r="T37" s="6"/>
      <c r="U37" s="6"/>
      <c r="V37" s="6"/>
      <c r="W37" s="6"/>
      <c r="X37" s="6"/>
      <c r="Y37" s="6"/>
      <c r="Z37" s="22">
        <v>23385.638083964397</v>
      </c>
      <c r="AA37" s="22">
        <v>23486.725261206739</v>
      </c>
      <c r="AB37" s="22">
        <v>23668.214535521827</v>
      </c>
      <c r="AC37" s="22">
        <v>23571.762639219101</v>
      </c>
      <c r="AD37" s="22">
        <v>23427.118016905988</v>
      </c>
      <c r="AE37" s="22">
        <v>23405.94151753169</v>
      </c>
      <c r="AF37" s="22">
        <v>23106.086560068725</v>
      </c>
      <c r="AG37" s="22">
        <v>23738.446029567629</v>
      </c>
      <c r="AH37" s="22">
        <v>24210.725008766065</v>
      </c>
      <c r="AI37" s="22">
        <v>24084.129488224022</v>
      </c>
      <c r="AJ37" s="22">
        <v>24558.025202101897</v>
      </c>
      <c r="AK37" s="22">
        <v>24649.286059764607</v>
      </c>
      <c r="AL37" s="22">
        <v>24779.669917039875</v>
      </c>
      <c r="AM37" s="22">
        <v>24927.481069022859</v>
      </c>
      <c r="AN37" s="22">
        <v>24905.057423640723</v>
      </c>
      <c r="AO37" s="22">
        <v>24768.72428532453</v>
      </c>
      <c r="AP37" s="22">
        <v>25136.54539883247</v>
      </c>
      <c r="AQ37" s="22">
        <v>25545.664510262926</v>
      </c>
      <c r="AR37" s="22">
        <v>25901.399065748094</v>
      </c>
      <c r="AS37" s="22">
        <v>25715.372888625989</v>
      </c>
      <c r="AT37" s="22">
        <v>25519.614817025336</v>
      </c>
      <c r="AU37" s="22">
        <v>25614.681909219009</v>
      </c>
      <c r="AV37" s="22">
        <v>25511.249981912115</v>
      </c>
      <c r="AW37" s="22">
        <v>25596.771113394378</v>
      </c>
      <c r="AX37" s="22">
        <v>25558.448763442801</v>
      </c>
      <c r="AY37" s="22">
        <v>26179.176410680589</v>
      </c>
      <c r="AZ37" s="22">
        <v>26434.209682251683</v>
      </c>
      <c r="BA37" s="22">
        <v>26093.169254801873</v>
      </c>
      <c r="BB37" s="22">
        <v>26120.124350922499</v>
      </c>
      <c r="BC37" s="22">
        <v>26132.824912525815</v>
      </c>
      <c r="BD37" s="22">
        <v>26139.864306246236</v>
      </c>
      <c r="BE37" s="22">
        <v>26125.047272841613</v>
      </c>
      <c r="BF37" s="22">
        <v>26014.950877094492</v>
      </c>
      <c r="BG37" s="22">
        <v>26070.776601113368</v>
      </c>
      <c r="BH37" s="22">
        <v>26089.977006494959</v>
      </c>
      <c r="BI37" s="22">
        <v>26363.178087962046</v>
      </c>
      <c r="BJ37" s="22">
        <v>26400.777813808552</v>
      </c>
      <c r="BK37" s="22">
        <v>26435.451031540095</v>
      </c>
    </row>
    <row r="38" spans="1:63" ht="14.4">
      <c r="A38" s="6"/>
      <c r="B38" s="6" t="s">
        <v>54</v>
      </c>
      <c r="C38" s="6"/>
      <c r="D38" s="6"/>
      <c r="E38" s="6"/>
      <c r="F38" s="6"/>
      <c r="G38" s="6"/>
      <c r="H38" s="6"/>
      <c r="I38" s="6"/>
      <c r="J38" s="6"/>
      <c r="K38" s="6"/>
      <c r="L38" s="6"/>
      <c r="M38" s="6"/>
      <c r="N38" s="6"/>
      <c r="O38" s="6"/>
      <c r="P38" s="6"/>
      <c r="Q38" s="6"/>
      <c r="R38" s="6"/>
      <c r="S38" s="6"/>
      <c r="T38" s="6"/>
      <c r="U38" s="6"/>
      <c r="V38" s="6"/>
      <c r="W38" s="6"/>
      <c r="X38" s="6"/>
      <c r="Y38" s="6"/>
      <c r="Z38" s="22">
        <v>1758.4017499363872</v>
      </c>
      <c r="AA38" s="22">
        <v>1607.2002342250071</v>
      </c>
      <c r="AB38" s="22">
        <v>2000.2436983907521</v>
      </c>
      <c r="AC38" s="22">
        <v>1656.7919585232598</v>
      </c>
      <c r="AD38" s="22">
        <v>1645.9102179608215</v>
      </c>
      <c r="AE38" s="22">
        <v>1484.6632874624054</v>
      </c>
      <c r="AF38" s="22">
        <v>1219.4493897166226</v>
      </c>
      <c r="AG38" s="22">
        <v>1762.1620052632798</v>
      </c>
      <c r="AH38" s="22">
        <v>1848.4901975465041</v>
      </c>
      <c r="AI38" s="22">
        <v>2213.7332666330253</v>
      </c>
      <c r="AJ38" s="22">
        <v>2268.545677749501</v>
      </c>
      <c r="AK38" s="22">
        <v>2351.7213737174015</v>
      </c>
      <c r="AL38" s="22">
        <v>2345.0156397359306</v>
      </c>
      <c r="AM38" s="22">
        <v>2310.4230010570914</v>
      </c>
      <c r="AN38" s="22">
        <v>2353.8388124392281</v>
      </c>
      <c r="AO38" s="22">
        <v>2372.7074969269329</v>
      </c>
      <c r="AP38" s="22">
        <v>2440.6257307683532</v>
      </c>
      <c r="AQ38" s="22">
        <v>2468.3591140786498</v>
      </c>
      <c r="AR38" s="22">
        <v>2467.8764353089218</v>
      </c>
      <c r="AS38" s="22">
        <v>2479.4019687515301</v>
      </c>
      <c r="AT38" s="22">
        <v>3190.2405203507951</v>
      </c>
      <c r="AU38" s="22">
        <v>3200.5769140000434</v>
      </c>
      <c r="AV38" s="22">
        <v>3981.2653090966242</v>
      </c>
      <c r="AW38" s="22">
        <v>3982.8441790855741</v>
      </c>
      <c r="AX38" s="22">
        <v>3998.1912522229882</v>
      </c>
      <c r="AY38" s="22">
        <v>4001.2531653852861</v>
      </c>
      <c r="AZ38" s="22">
        <v>4014.1989650004789</v>
      </c>
      <c r="BA38" s="22">
        <v>4887.3749831826999</v>
      </c>
      <c r="BB38" s="22">
        <v>4895.9196268897185</v>
      </c>
      <c r="BC38" s="22">
        <v>4904.6351634708781</v>
      </c>
      <c r="BD38" s="22">
        <v>4913.5250107836609</v>
      </c>
      <c r="BE38" s="22">
        <v>5782.6980118187121</v>
      </c>
      <c r="BF38" s="22">
        <v>5791.9470089629312</v>
      </c>
      <c r="BG38" s="22">
        <v>6489.4652714708463</v>
      </c>
      <c r="BH38" s="22">
        <v>6499.0879280996915</v>
      </c>
      <c r="BI38" s="22">
        <v>6508.9030378611142</v>
      </c>
      <c r="BJ38" s="22">
        <v>6509.5061459794906</v>
      </c>
      <c r="BK38" s="22">
        <v>7208.279374839346</v>
      </c>
    </row>
    <row r="39" spans="1:63" ht="14.4">
      <c r="A39" s="6"/>
      <c r="B39" s="6" t="s">
        <v>56</v>
      </c>
      <c r="C39" s="6"/>
      <c r="D39" s="6"/>
      <c r="E39" s="6"/>
      <c r="F39" s="6"/>
      <c r="G39" s="6"/>
      <c r="H39" s="6"/>
      <c r="I39" s="6"/>
      <c r="J39" s="6"/>
      <c r="K39" s="6"/>
      <c r="L39" s="6"/>
      <c r="M39" s="6"/>
      <c r="N39" s="6"/>
      <c r="O39" s="6"/>
      <c r="P39" s="6"/>
      <c r="Q39" s="6"/>
      <c r="R39" s="6"/>
      <c r="S39" s="6"/>
      <c r="T39" s="6"/>
      <c r="U39" s="6"/>
      <c r="V39" s="6"/>
      <c r="W39" s="6"/>
      <c r="X39" s="6"/>
      <c r="Y39" s="6"/>
      <c r="Z39" s="22">
        <v>2.9927824931789946</v>
      </c>
      <c r="AA39" s="22">
        <v>3.5342182337194394</v>
      </c>
      <c r="AB39" s="22">
        <v>4.0612109961113907</v>
      </c>
      <c r="AC39" s="22">
        <v>4.5737607803548483</v>
      </c>
      <c r="AD39" s="22">
        <v>5.0863105645983042</v>
      </c>
      <c r="AE39" s="22">
        <v>5.5988603488417601</v>
      </c>
      <c r="AF39" s="22">
        <v>6.1114101330852177</v>
      </c>
      <c r="AG39" s="22">
        <v>6.6239599173286736</v>
      </c>
      <c r="AH39" s="22">
        <v>7.1365097015721295</v>
      </c>
      <c r="AI39" s="22">
        <v>7.6490594858155863</v>
      </c>
      <c r="AJ39" s="22">
        <v>8.4958074388505072</v>
      </c>
      <c r="AK39" s="22">
        <v>9.6767535606768984</v>
      </c>
      <c r="AL39" s="22">
        <v>10.85769968250329</v>
      </c>
      <c r="AM39" s="22">
        <v>12.038645804329677</v>
      </c>
      <c r="AN39" s="22">
        <v>13.219591926156067</v>
      </c>
      <c r="AO39" s="22">
        <v>14.400538047982458</v>
      </c>
      <c r="AP39" s="22">
        <v>15.581484169808848</v>
      </c>
      <c r="AQ39" s="22">
        <v>16.513971697254235</v>
      </c>
      <c r="AR39" s="22">
        <v>17.198000630318624</v>
      </c>
      <c r="AS39" s="22">
        <v>17.882029563383014</v>
      </c>
      <c r="AT39" s="22">
        <v>18.566058496447408</v>
      </c>
      <c r="AU39" s="22">
        <v>19.250087429511794</v>
      </c>
      <c r="AV39" s="22">
        <v>19.93411636257618</v>
      </c>
      <c r="AW39" s="22">
        <v>20.618145295640566</v>
      </c>
      <c r="AX39" s="22">
        <v>21.30217422870496</v>
      </c>
      <c r="AY39" s="22">
        <v>21.98620316176935</v>
      </c>
      <c r="AZ39" s="22">
        <v>22.670232094833736</v>
      </c>
      <c r="BA39" s="22">
        <v>23.508348774546135</v>
      </c>
      <c r="BB39" s="22">
        <v>24.500553200906555</v>
      </c>
      <c r="BC39" s="22">
        <v>25.492757627266961</v>
      </c>
      <c r="BD39" s="22">
        <v>26.48496205362737</v>
      </c>
      <c r="BE39" s="22">
        <v>27.477166479987776</v>
      </c>
      <c r="BF39" s="22">
        <v>28.469370906348185</v>
      </c>
      <c r="BG39" s="22">
        <v>29.461575332708595</v>
      </c>
      <c r="BH39" s="22">
        <v>30.453779759069004</v>
      </c>
      <c r="BI39" s="22">
        <v>31.445984185429417</v>
      </c>
      <c r="BJ39" s="22">
        <v>32.438188611789826</v>
      </c>
      <c r="BK39" s="22">
        <v>33.430393038150228</v>
      </c>
    </row>
    <row r="40" spans="1:63" ht="14.4">
      <c r="A40" s="6"/>
      <c r="B40" s="6" t="s">
        <v>75</v>
      </c>
      <c r="C40" s="6"/>
      <c r="D40" s="6"/>
      <c r="E40" s="6"/>
      <c r="F40" s="6"/>
      <c r="G40" s="6"/>
      <c r="H40" s="6"/>
      <c r="I40" s="6"/>
      <c r="J40" s="6"/>
      <c r="K40" s="6"/>
      <c r="L40" s="6"/>
      <c r="M40" s="6"/>
      <c r="N40" s="6"/>
      <c r="O40" s="6"/>
      <c r="P40" s="6"/>
      <c r="Q40" s="6"/>
      <c r="R40" s="6"/>
      <c r="S40" s="6"/>
      <c r="T40" s="6"/>
      <c r="U40" s="6"/>
      <c r="V40" s="6"/>
      <c r="W40" s="6"/>
      <c r="X40" s="6"/>
      <c r="Y40" s="6"/>
      <c r="Z40" s="22">
        <v>0</v>
      </c>
      <c r="AA40" s="22">
        <v>0</v>
      </c>
      <c r="AB40" s="22">
        <v>0</v>
      </c>
      <c r="AC40" s="22">
        <v>0</v>
      </c>
      <c r="AD40" s="22">
        <v>0</v>
      </c>
      <c r="AE40" s="22">
        <v>0</v>
      </c>
      <c r="AF40" s="22">
        <v>0</v>
      </c>
      <c r="AG40" s="22">
        <v>0</v>
      </c>
      <c r="AH40" s="22">
        <v>0</v>
      </c>
      <c r="AI40" s="22">
        <v>0</v>
      </c>
      <c r="AJ40" s="22">
        <v>0</v>
      </c>
      <c r="AK40" s="22">
        <v>0</v>
      </c>
      <c r="AL40" s="22">
        <v>0</v>
      </c>
      <c r="AM40" s="22">
        <v>0</v>
      </c>
      <c r="AN40" s="22">
        <v>0</v>
      </c>
      <c r="AO40" s="22">
        <v>0</v>
      </c>
      <c r="AP40" s="22">
        <v>0</v>
      </c>
      <c r="AQ40" s="22">
        <v>0</v>
      </c>
      <c r="AR40" s="22">
        <v>0</v>
      </c>
      <c r="AS40" s="22">
        <v>0</v>
      </c>
      <c r="AT40" s="22">
        <v>0</v>
      </c>
      <c r="AU40" s="22">
        <v>0</v>
      </c>
      <c r="AV40" s="22">
        <v>0</v>
      </c>
      <c r="AW40" s="22">
        <v>0</v>
      </c>
      <c r="AX40" s="22">
        <v>0</v>
      </c>
      <c r="AY40" s="22">
        <v>0</v>
      </c>
      <c r="AZ40" s="22">
        <v>0</v>
      </c>
      <c r="BA40" s="22">
        <v>0</v>
      </c>
      <c r="BB40" s="22">
        <v>0</v>
      </c>
      <c r="BC40" s="22">
        <v>0</v>
      </c>
      <c r="BD40" s="22">
        <v>0</v>
      </c>
      <c r="BE40" s="22">
        <v>0</v>
      </c>
      <c r="BF40" s="22">
        <v>0</v>
      </c>
      <c r="BG40" s="22">
        <v>0</v>
      </c>
      <c r="BH40" s="22">
        <v>0</v>
      </c>
      <c r="BI40" s="22">
        <v>0</v>
      </c>
      <c r="BJ40" s="22">
        <v>0</v>
      </c>
      <c r="BK40" s="22">
        <v>0</v>
      </c>
    </row>
    <row r="41" spans="1:63" ht="14.4">
      <c r="A41" s="6"/>
      <c r="B41" s="6" t="s">
        <v>55</v>
      </c>
      <c r="C41" s="6"/>
      <c r="D41" s="6"/>
      <c r="E41" s="6"/>
      <c r="F41" s="6"/>
      <c r="G41" s="6"/>
      <c r="H41" s="6"/>
      <c r="I41" s="6"/>
      <c r="J41" s="6"/>
      <c r="K41" s="6"/>
      <c r="L41" s="6"/>
      <c r="M41" s="6"/>
      <c r="N41" s="6"/>
      <c r="O41" s="6"/>
      <c r="P41" s="6"/>
      <c r="Q41" s="6"/>
      <c r="R41" s="6"/>
      <c r="S41" s="6"/>
      <c r="T41" s="6"/>
      <c r="U41" s="6"/>
      <c r="V41" s="6"/>
      <c r="W41" s="6"/>
      <c r="X41" s="6"/>
      <c r="Y41" s="6"/>
      <c r="Z41" s="22">
        <v>0</v>
      </c>
      <c r="AA41" s="22">
        <v>0</v>
      </c>
      <c r="AB41" s="22">
        <v>0</v>
      </c>
      <c r="AC41" s="22">
        <v>0</v>
      </c>
      <c r="AD41" s="22">
        <v>0</v>
      </c>
      <c r="AE41" s="22">
        <v>0</v>
      </c>
      <c r="AF41" s="22">
        <v>0</v>
      </c>
      <c r="AG41" s="22">
        <v>0</v>
      </c>
      <c r="AH41" s="22">
        <v>0</v>
      </c>
      <c r="AI41" s="22">
        <v>0</v>
      </c>
      <c r="AJ41" s="22">
        <v>0</v>
      </c>
      <c r="AK41" s="22">
        <v>0</v>
      </c>
      <c r="AL41" s="22">
        <v>0</v>
      </c>
      <c r="AM41" s="22">
        <v>0</v>
      </c>
      <c r="AN41" s="22">
        <v>0</v>
      </c>
      <c r="AO41" s="22">
        <v>0</v>
      </c>
      <c r="AP41" s="22">
        <v>0</v>
      </c>
      <c r="AQ41" s="22">
        <v>0</v>
      </c>
      <c r="AR41" s="22">
        <v>0</v>
      </c>
      <c r="AS41" s="22">
        <v>0</v>
      </c>
      <c r="AT41" s="22">
        <v>0</v>
      </c>
      <c r="AU41" s="22">
        <v>0</v>
      </c>
      <c r="AV41" s="22">
        <v>0</v>
      </c>
      <c r="AW41" s="22">
        <v>0</v>
      </c>
      <c r="AX41" s="22">
        <v>0</v>
      </c>
      <c r="AY41" s="22">
        <v>0</v>
      </c>
      <c r="AZ41" s="22">
        <v>0</v>
      </c>
      <c r="BA41" s="22">
        <v>0</v>
      </c>
      <c r="BB41" s="22">
        <v>0</v>
      </c>
      <c r="BC41" s="22">
        <v>0</v>
      </c>
      <c r="BD41" s="22">
        <v>0</v>
      </c>
      <c r="BE41" s="22">
        <v>0</v>
      </c>
      <c r="BF41" s="22">
        <v>0</v>
      </c>
      <c r="BG41" s="22">
        <v>0</v>
      </c>
      <c r="BH41" s="22">
        <v>0</v>
      </c>
      <c r="BI41" s="22">
        <v>0</v>
      </c>
      <c r="BJ41" s="22">
        <v>0</v>
      </c>
      <c r="BK41" s="22">
        <v>0.16257382874674775</v>
      </c>
    </row>
    <row r="42" spans="1:63" ht="14.4">
      <c r="A42" s="6"/>
      <c r="B42" s="6" t="s">
        <v>60</v>
      </c>
      <c r="C42" s="6"/>
      <c r="D42" s="6"/>
      <c r="E42" s="6"/>
      <c r="F42" s="6"/>
      <c r="G42" s="6"/>
      <c r="H42" s="6"/>
      <c r="I42" s="6"/>
      <c r="J42" s="6"/>
      <c r="K42" s="6"/>
      <c r="L42" s="6"/>
      <c r="M42" s="6"/>
      <c r="N42" s="6"/>
      <c r="O42" s="6"/>
      <c r="P42" s="6"/>
      <c r="Q42" s="6"/>
      <c r="R42" s="6"/>
      <c r="S42" s="6"/>
      <c r="T42" s="6"/>
      <c r="U42" s="6"/>
      <c r="V42" s="6"/>
      <c r="W42" s="6"/>
      <c r="X42" s="6"/>
      <c r="Y42" s="6"/>
      <c r="Z42" s="22">
        <v>216.67263960530309</v>
      </c>
      <c r="AA42" s="22">
        <v>219.34132860797405</v>
      </c>
      <c r="AB42" s="22">
        <v>220.18636784952631</v>
      </c>
      <c r="AC42" s="22">
        <v>218.66040203145536</v>
      </c>
      <c r="AD42" s="22">
        <v>215.91658867819569</v>
      </c>
      <c r="AE42" s="22">
        <v>213.10317409113836</v>
      </c>
      <c r="AF42" s="22">
        <v>210.40713075685707</v>
      </c>
      <c r="AG42" s="22">
        <v>214.2491121882623</v>
      </c>
      <c r="AH42" s="22">
        <v>217.14277388274866</v>
      </c>
      <c r="AI42" s="22">
        <v>220.11942675151857</v>
      </c>
      <c r="AJ42" s="22">
        <v>223.14333581400606</v>
      </c>
      <c r="AK42" s="22">
        <v>226.18064651184366</v>
      </c>
      <c r="AL42" s="22">
        <v>228.84211394477347</v>
      </c>
      <c r="AM42" s="22">
        <v>231.44710541198555</v>
      </c>
      <c r="AN42" s="22">
        <v>234.01993367000054</v>
      </c>
      <c r="AO42" s="22">
        <v>236.60211076860878</v>
      </c>
      <c r="AP42" s="22">
        <v>239.22815049481221</v>
      </c>
      <c r="AQ42" s="22">
        <v>242.1002724306187</v>
      </c>
      <c r="AR42" s="22">
        <v>244.56715021732538</v>
      </c>
      <c r="AS42" s="22">
        <v>247.02907714566166</v>
      </c>
      <c r="AT42" s="22">
        <v>248.64628406695107</v>
      </c>
      <c r="AU42" s="22">
        <v>251.12684570709411</v>
      </c>
      <c r="AV42" s="22">
        <v>252.64673304829194</v>
      </c>
      <c r="AW42" s="22">
        <v>255.00532446000418</v>
      </c>
      <c r="AX42" s="22">
        <v>257.34047574326689</v>
      </c>
      <c r="AY42" s="22">
        <v>259.69743433442164</v>
      </c>
      <c r="AZ42" s="22">
        <v>262.08232125088978</v>
      </c>
      <c r="BA42" s="22">
        <v>263.7008669043164</v>
      </c>
      <c r="BB42" s="22">
        <v>266.17087934860285</v>
      </c>
      <c r="BC42" s="22">
        <v>268.63166855042221</v>
      </c>
      <c r="BD42" s="22">
        <v>271.11088806427034</v>
      </c>
      <c r="BE42" s="22">
        <v>273.21345296003085</v>
      </c>
      <c r="BF42" s="22">
        <v>275.71005569859938</v>
      </c>
      <c r="BG42" s="22">
        <v>277.85186358530257</v>
      </c>
      <c r="BH42" s="22">
        <v>280.3253239292174</v>
      </c>
      <c r="BI42" s="22">
        <v>282.78309928423903</v>
      </c>
      <c r="BJ42" s="22">
        <v>285.21722791954835</v>
      </c>
      <c r="BK42" s="22">
        <v>287.38033761794014</v>
      </c>
    </row>
    <row r="43" spans="1:63" ht="14.4">
      <c r="A43" s="6"/>
      <c r="B43" s="6" t="s">
        <v>61</v>
      </c>
      <c r="C43" s="6"/>
      <c r="D43" s="6"/>
      <c r="E43" s="6"/>
      <c r="F43" s="6"/>
      <c r="G43" s="6"/>
      <c r="H43" s="6"/>
      <c r="I43" s="6"/>
      <c r="J43" s="6"/>
      <c r="K43" s="6"/>
      <c r="L43" s="6"/>
      <c r="M43" s="6"/>
      <c r="N43" s="6"/>
      <c r="O43" s="6"/>
      <c r="P43" s="6"/>
      <c r="Q43" s="6"/>
      <c r="R43" s="6"/>
      <c r="S43" s="6"/>
      <c r="T43" s="6"/>
      <c r="U43" s="6"/>
      <c r="V43" s="6"/>
      <c r="W43" s="6"/>
      <c r="X43" s="6"/>
      <c r="Y43" s="6"/>
      <c r="Z43" s="22">
        <v>352.0782806208876</v>
      </c>
      <c r="AA43" s="22">
        <v>356.22175240715774</v>
      </c>
      <c r="AB43" s="22">
        <v>355.16333093468091</v>
      </c>
      <c r="AC43" s="22">
        <v>361.59908953592486</v>
      </c>
      <c r="AD43" s="22">
        <v>364.35111560173505</v>
      </c>
      <c r="AE43" s="22">
        <v>366.71805102733441</v>
      </c>
      <c r="AF43" s="22">
        <v>369.27975460191277</v>
      </c>
      <c r="AG43" s="22">
        <v>376.64638831904949</v>
      </c>
      <c r="AH43" s="22">
        <v>381.00974314924599</v>
      </c>
      <c r="AI43" s="22">
        <v>385.71017149204079</v>
      </c>
      <c r="AJ43" s="22">
        <v>390.49938462229977</v>
      </c>
      <c r="AK43" s="22">
        <v>395.28643829755293</v>
      </c>
      <c r="AL43" s="22">
        <v>399.333172831269</v>
      </c>
      <c r="AM43" s="22">
        <v>402.71526269295742</v>
      </c>
      <c r="AN43" s="22">
        <v>406.05907370144996</v>
      </c>
      <c r="AO43" s="22">
        <v>409.45000769199055</v>
      </c>
      <c r="AP43" s="22">
        <v>412.85528033901625</v>
      </c>
      <c r="AQ43" s="22">
        <v>417.2061797328397</v>
      </c>
      <c r="AR43" s="22">
        <v>420.33593517542016</v>
      </c>
      <c r="AS43" s="22">
        <v>423.46403822804172</v>
      </c>
      <c r="AT43" s="22">
        <v>424.862980613155</v>
      </c>
      <c r="AU43" s="22">
        <v>427.76680063831139</v>
      </c>
      <c r="AV43" s="22">
        <v>429.1975502934884</v>
      </c>
      <c r="AW43" s="22">
        <v>431.72625750180248</v>
      </c>
      <c r="AX43" s="22">
        <v>434.42989354578009</v>
      </c>
      <c r="AY43" s="22">
        <v>437.15504852555136</v>
      </c>
      <c r="AZ43" s="22">
        <v>439.91459645704418</v>
      </c>
      <c r="BA43" s="22">
        <v>441.35026642344991</v>
      </c>
      <c r="BB43" s="22">
        <v>444.0136354556065</v>
      </c>
      <c r="BC43" s="22">
        <v>446.87681246824098</v>
      </c>
      <c r="BD43" s="22">
        <v>449.74584357691299</v>
      </c>
      <c r="BE43" s="22">
        <v>451.9572683058019</v>
      </c>
      <c r="BF43" s="22">
        <v>454.80948846505271</v>
      </c>
      <c r="BG43" s="22">
        <v>457.03729270322719</v>
      </c>
      <c r="BH43" s="22">
        <v>459.79491524179593</v>
      </c>
      <c r="BI43" s="22">
        <v>462.49502748664031</v>
      </c>
      <c r="BJ43" s="22">
        <v>465.12727050205399</v>
      </c>
      <c r="BK43" s="22">
        <v>467.27909234793742</v>
      </c>
    </row>
    <row r="44" spans="1:63" ht="14.4">
      <c r="A44" s="6"/>
      <c r="B44" s="6" t="s">
        <v>64</v>
      </c>
      <c r="C44" s="6"/>
      <c r="D44" s="6"/>
      <c r="E44" s="6"/>
      <c r="F44" s="6"/>
      <c r="G44" s="6"/>
      <c r="H44" s="6"/>
      <c r="I44" s="6"/>
      <c r="J44" s="6"/>
      <c r="K44" s="6"/>
      <c r="L44" s="6"/>
      <c r="M44" s="6"/>
      <c r="N44" s="6"/>
      <c r="O44" s="6"/>
      <c r="P44" s="6"/>
      <c r="Q44" s="6"/>
      <c r="R44" s="6"/>
      <c r="S44" s="6"/>
      <c r="T44" s="6"/>
      <c r="U44" s="6"/>
      <c r="V44" s="6"/>
      <c r="W44" s="6"/>
      <c r="X44" s="6"/>
      <c r="Y44" s="6"/>
      <c r="Z44" s="22">
        <v>59.285845965106361</v>
      </c>
      <c r="AA44" s="22">
        <v>59.983557933161798</v>
      </c>
      <c r="AB44" s="22">
        <v>59.805332192361305</v>
      </c>
      <c r="AC44" s="22">
        <v>60.889038328477099</v>
      </c>
      <c r="AD44" s="22">
        <v>61.352447185001445</v>
      </c>
      <c r="AE44" s="22">
        <v>61.751011302060789</v>
      </c>
      <c r="AF44" s="22">
        <v>62.182372087119411</v>
      </c>
      <c r="AG44" s="22">
        <v>63.422826656101464</v>
      </c>
      <c r="AH44" s="22">
        <v>64.157564345395855</v>
      </c>
      <c r="AI44" s="22">
        <v>64.949061254008114</v>
      </c>
      <c r="AJ44" s="22">
        <v>65.755508477716106</v>
      </c>
      <c r="AK44" s="22">
        <v>66.56159207457209</v>
      </c>
      <c r="AL44" s="22">
        <v>67.243014625842449</v>
      </c>
      <c r="AM44" s="22">
        <v>67.812518823109627</v>
      </c>
      <c r="AN44" s="22">
        <v>68.375577311228582</v>
      </c>
      <c r="AO44" s="22">
        <v>68.946570755886711</v>
      </c>
      <c r="AP44" s="22">
        <v>69.519978661835168</v>
      </c>
      <c r="AQ44" s="22">
        <v>70.252619001980563</v>
      </c>
      <c r="AR44" s="22">
        <v>70.779633047692386</v>
      </c>
      <c r="AS44" s="22">
        <v>71.306368850348704</v>
      </c>
      <c r="AT44" s="22">
        <v>71.541934312130749</v>
      </c>
      <c r="AU44" s="22">
        <v>72.03090348801463</v>
      </c>
      <c r="AV44" s="22">
        <v>72.271824920378677</v>
      </c>
      <c r="AW44" s="22">
        <v>72.697629505025546</v>
      </c>
      <c r="AX44" s="22">
        <v>73.152890050397161</v>
      </c>
      <c r="AY44" s="22">
        <v>73.611774131735118</v>
      </c>
      <c r="AZ44" s="22">
        <v>74.076449582067639</v>
      </c>
      <c r="BA44" s="22">
        <v>74.318199537034928</v>
      </c>
      <c r="BB44" s="22">
        <v>74.766679590704285</v>
      </c>
      <c r="BC44" s="22">
        <v>75.248804960785435</v>
      </c>
      <c r="BD44" s="22">
        <v>75.731916091860796</v>
      </c>
      <c r="BE44" s="22">
        <v>76.104294034655609</v>
      </c>
      <c r="BF44" s="22">
        <v>76.58457439935664</v>
      </c>
      <c r="BG44" s="22">
        <v>76.959710459075808</v>
      </c>
      <c r="BH44" s="22">
        <v>77.424061695860956</v>
      </c>
      <c r="BI44" s="22">
        <v>77.878728874858879</v>
      </c>
      <c r="BJ44" s="22">
        <v>78.321967673001552</v>
      </c>
      <c r="BK44" s="22">
        <v>78.684309190559588</v>
      </c>
    </row>
    <row r="45" spans="1:63" ht="14.4">
      <c r="A45" s="6"/>
      <c r="B45" s="6" t="s">
        <v>76</v>
      </c>
      <c r="C45" s="6"/>
      <c r="D45" s="6"/>
      <c r="E45" s="6"/>
      <c r="F45" s="6"/>
      <c r="G45" s="6"/>
      <c r="H45" s="6"/>
      <c r="I45" s="6"/>
      <c r="J45" s="6"/>
      <c r="K45" s="6"/>
      <c r="L45" s="6"/>
      <c r="M45" s="6"/>
      <c r="N45" s="6"/>
      <c r="O45" s="6"/>
      <c r="P45" s="6"/>
      <c r="Q45" s="6"/>
      <c r="R45" s="6"/>
      <c r="S45" s="6"/>
      <c r="T45" s="6"/>
      <c r="U45" s="6"/>
      <c r="V45" s="6"/>
      <c r="W45" s="6"/>
      <c r="X45" s="6"/>
      <c r="Y45" s="6"/>
      <c r="Z45" s="22">
        <v>0</v>
      </c>
      <c r="AA45" s="22">
        <v>0</v>
      </c>
      <c r="AB45" s="22">
        <v>0</v>
      </c>
      <c r="AC45" s="22">
        <v>0</v>
      </c>
      <c r="AD45" s="22">
        <v>0</v>
      </c>
      <c r="AE45" s="22">
        <v>0</v>
      </c>
      <c r="AF45" s="22">
        <v>0</v>
      </c>
      <c r="AG45" s="22">
        <v>0</v>
      </c>
      <c r="AH45" s="22">
        <v>0</v>
      </c>
      <c r="AI45" s="22">
        <v>0</v>
      </c>
      <c r="AJ45" s="22">
        <v>0</v>
      </c>
      <c r="AK45" s="22">
        <v>0</v>
      </c>
      <c r="AL45" s="22">
        <v>0</v>
      </c>
      <c r="AM45" s="22">
        <v>0</v>
      </c>
      <c r="AN45" s="22">
        <v>0</v>
      </c>
      <c r="AO45" s="22">
        <v>0</v>
      </c>
      <c r="AP45" s="22">
        <v>0</v>
      </c>
      <c r="AQ45" s="22">
        <v>0</v>
      </c>
      <c r="AR45" s="22">
        <v>0</v>
      </c>
      <c r="AS45" s="22">
        <v>0</v>
      </c>
      <c r="AT45" s="22">
        <v>0</v>
      </c>
      <c r="AU45" s="22">
        <v>0</v>
      </c>
      <c r="AV45" s="22">
        <v>0</v>
      </c>
      <c r="AW45" s="22">
        <v>0</v>
      </c>
      <c r="AX45" s="22">
        <v>0</v>
      </c>
      <c r="AY45" s="22">
        <v>0</v>
      </c>
      <c r="AZ45" s="22">
        <v>0</v>
      </c>
      <c r="BA45" s="22">
        <v>0</v>
      </c>
      <c r="BB45" s="22">
        <v>0</v>
      </c>
      <c r="BC45" s="22">
        <v>0</v>
      </c>
      <c r="BD45" s="22">
        <v>0</v>
      </c>
      <c r="BE45" s="22">
        <v>0</v>
      </c>
      <c r="BF45" s="22">
        <v>0</v>
      </c>
      <c r="BG45" s="22">
        <v>0</v>
      </c>
      <c r="BH45" s="22">
        <v>0</v>
      </c>
      <c r="BI45" s="22">
        <v>0</v>
      </c>
      <c r="BJ45" s="22">
        <v>0</v>
      </c>
      <c r="BK45" s="22">
        <v>0</v>
      </c>
    </row>
    <row r="46" spans="1:63" ht="14.4">
      <c r="A46" s="6"/>
      <c r="B46" s="6" t="s">
        <v>59</v>
      </c>
      <c r="C46" s="6"/>
      <c r="D46" s="6"/>
      <c r="E46" s="6"/>
      <c r="F46" s="6"/>
      <c r="G46" s="6"/>
      <c r="H46" s="6"/>
      <c r="I46" s="6"/>
      <c r="J46" s="6"/>
      <c r="K46" s="6"/>
      <c r="L46" s="6"/>
      <c r="M46" s="6"/>
      <c r="N46" s="6"/>
      <c r="O46" s="6"/>
      <c r="P46" s="6"/>
      <c r="Q46" s="6"/>
      <c r="R46" s="6"/>
      <c r="S46" s="6"/>
      <c r="T46" s="6"/>
      <c r="U46" s="6"/>
      <c r="V46" s="6"/>
      <c r="W46" s="6"/>
      <c r="X46" s="6"/>
      <c r="Y46" s="6"/>
      <c r="Z46" s="22">
        <v>0</v>
      </c>
      <c r="AA46" s="22">
        <v>0</v>
      </c>
      <c r="AB46" s="22">
        <v>0</v>
      </c>
      <c r="AC46" s="22">
        <v>0</v>
      </c>
      <c r="AD46" s="22">
        <v>0</v>
      </c>
      <c r="AE46" s="22">
        <v>0</v>
      </c>
      <c r="AF46" s="22">
        <v>0</v>
      </c>
      <c r="AG46" s="22">
        <v>0</v>
      </c>
      <c r="AH46" s="22">
        <v>0</v>
      </c>
      <c r="AI46" s="22">
        <v>0</v>
      </c>
      <c r="AJ46" s="22">
        <v>0</v>
      </c>
      <c r="AK46" s="22">
        <v>0</v>
      </c>
      <c r="AL46" s="22">
        <v>0</v>
      </c>
      <c r="AM46" s="22">
        <v>0</v>
      </c>
      <c r="AN46" s="22">
        <v>0</v>
      </c>
      <c r="AO46" s="22">
        <v>0</v>
      </c>
      <c r="AP46" s="22">
        <v>0</v>
      </c>
      <c r="AQ46" s="22">
        <v>0</v>
      </c>
      <c r="AR46" s="22">
        <v>0</v>
      </c>
      <c r="AS46" s="22">
        <v>0</v>
      </c>
      <c r="AT46" s="22">
        <v>0</v>
      </c>
      <c r="AU46" s="22">
        <v>0</v>
      </c>
      <c r="AV46" s="22">
        <v>0</v>
      </c>
      <c r="AW46" s="22">
        <v>0</v>
      </c>
      <c r="AX46" s="22">
        <v>0</v>
      </c>
      <c r="AY46" s="22">
        <v>0</v>
      </c>
      <c r="AZ46" s="22">
        <v>0</v>
      </c>
      <c r="BA46" s="22">
        <v>0</v>
      </c>
      <c r="BB46" s="22">
        <v>0</v>
      </c>
      <c r="BC46" s="22">
        <v>0</v>
      </c>
      <c r="BD46" s="22">
        <v>0</v>
      </c>
      <c r="BE46" s="22">
        <v>0</v>
      </c>
      <c r="BF46" s="22">
        <v>0</v>
      </c>
      <c r="BG46" s="22">
        <v>0</v>
      </c>
      <c r="BH46" s="22">
        <v>0</v>
      </c>
      <c r="BI46" s="22">
        <v>0</v>
      </c>
      <c r="BJ46" s="22">
        <v>0</v>
      </c>
      <c r="BK46" s="22">
        <v>0</v>
      </c>
    </row>
    <row r="47" spans="1:63" s="21" customFormat="1" ht="14.4">
      <c r="A47" s="6"/>
      <c r="B47" s="6" t="s">
        <v>230</v>
      </c>
      <c r="C47" s="6"/>
      <c r="D47" s="6"/>
      <c r="E47" s="6"/>
      <c r="F47" s="6"/>
      <c r="G47" s="6"/>
      <c r="H47" s="6"/>
      <c r="I47" s="6"/>
      <c r="J47" s="6"/>
      <c r="K47" s="6"/>
      <c r="L47" s="6"/>
      <c r="M47" s="6"/>
      <c r="N47" s="6"/>
      <c r="O47" s="6"/>
      <c r="P47" s="6"/>
      <c r="Q47" s="6"/>
      <c r="R47" s="6"/>
      <c r="S47" s="6"/>
      <c r="T47" s="6"/>
      <c r="U47" s="6"/>
      <c r="V47" s="6"/>
      <c r="W47" s="6"/>
      <c r="X47" s="6"/>
      <c r="Y47" s="6"/>
      <c r="Z47" s="22">
        <v>436.24799999999993</v>
      </c>
      <c r="AA47" s="22">
        <v>436.24799999999993</v>
      </c>
      <c r="AB47" s="22">
        <v>436.24799999999993</v>
      </c>
      <c r="AC47" s="22">
        <v>436.24799999999993</v>
      </c>
      <c r="AD47" s="22">
        <v>290.83199999999994</v>
      </c>
      <c r="AE47" s="22">
        <v>145.41599999999997</v>
      </c>
      <c r="AF47" s="22">
        <v>0</v>
      </c>
      <c r="AG47" s="22">
        <v>0</v>
      </c>
      <c r="AH47" s="22">
        <v>0</v>
      </c>
      <c r="AI47" s="22">
        <v>0</v>
      </c>
      <c r="AJ47" s="22">
        <v>0</v>
      </c>
      <c r="AK47" s="22">
        <v>0</v>
      </c>
      <c r="AL47" s="22">
        <v>0</v>
      </c>
      <c r="AM47" s="22">
        <v>0</v>
      </c>
      <c r="AN47" s="22">
        <v>0</v>
      </c>
      <c r="AO47" s="22">
        <v>0</v>
      </c>
      <c r="AP47" s="22">
        <v>0</v>
      </c>
      <c r="AQ47" s="22">
        <v>0</v>
      </c>
      <c r="AR47" s="22">
        <v>0</v>
      </c>
      <c r="AS47" s="22">
        <v>0</v>
      </c>
      <c r="AT47" s="22">
        <v>0</v>
      </c>
      <c r="AU47" s="22">
        <v>0</v>
      </c>
      <c r="AV47" s="22">
        <v>0</v>
      </c>
      <c r="AW47" s="22">
        <v>0</v>
      </c>
      <c r="AX47" s="22">
        <v>0</v>
      </c>
      <c r="AY47" s="22">
        <v>0</v>
      </c>
      <c r="AZ47" s="22">
        <v>0</v>
      </c>
      <c r="BA47" s="22">
        <v>0</v>
      </c>
      <c r="BB47" s="22">
        <v>0</v>
      </c>
      <c r="BC47" s="22">
        <v>0</v>
      </c>
      <c r="BD47" s="22">
        <v>0</v>
      </c>
      <c r="BE47" s="22">
        <v>0</v>
      </c>
      <c r="BF47" s="22">
        <v>0</v>
      </c>
      <c r="BG47" s="22">
        <v>0</v>
      </c>
      <c r="BH47" s="22">
        <v>0</v>
      </c>
      <c r="BI47" s="22">
        <v>0</v>
      </c>
      <c r="BJ47" s="22">
        <v>0</v>
      </c>
      <c r="BK47" s="22">
        <v>0</v>
      </c>
    </row>
    <row r="48" spans="1:63" ht="14.4">
      <c r="B48" s="16" t="s">
        <v>81</v>
      </c>
      <c r="C48" s="16"/>
      <c r="D48" s="16"/>
      <c r="E48" s="16"/>
      <c r="F48" s="16"/>
      <c r="G48" s="16"/>
      <c r="H48" s="16"/>
      <c r="I48" s="16"/>
      <c r="J48" s="16"/>
      <c r="K48" s="16"/>
      <c r="L48" s="16"/>
      <c r="M48" s="16"/>
      <c r="N48" s="16"/>
      <c r="O48" s="16"/>
      <c r="P48" s="16"/>
      <c r="Q48" s="16"/>
      <c r="R48" s="16"/>
      <c r="S48" s="16"/>
      <c r="T48" s="16"/>
      <c r="U48" s="16"/>
      <c r="V48" s="16"/>
      <c r="W48" s="16"/>
      <c r="X48" s="16"/>
      <c r="Y48" s="16"/>
      <c r="Z48" s="24">
        <v>42962.676216511114</v>
      </c>
      <c r="AA48" s="24">
        <v>43511.064973876521</v>
      </c>
      <c r="AB48" s="24">
        <v>43930.052096015766</v>
      </c>
      <c r="AC48" s="24">
        <v>43061.569969959295</v>
      </c>
      <c r="AD48" s="24">
        <v>42303.593159710057</v>
      </c>
      <c r="AE48" s="24">
        <v>41431.14446683698</v>
      </c>
      <c r="AF48" s="24">
        <v>40599.869481421381</v>
      </c>
      <c r="AG48" s="24">
        <v>41201.138726769001</v>
      </c>
      <c r="AH48" s="24">
        <v>41681.438262528645</v>
      </c>
      <c r="AI48" s="24">
        <v>42266.233763453638</v>
      </c>
      <c r="AJ48" s="24">
        <v>42886.93081163177</v>
      </c>
      <c r="AK48" s="24">
        <v>43499.496410536485</v>
      </c>
      <c r="AL48" s="24">
        <v>44041.044315370033</v>
      </c>
      <c r="AM48" s="24">
        <v>44605.794261458243</v>
      </c>
      <c r="AN48" s="24">
        <v>45165.304652066909</v>
      </c>
      <c r="AO48" s="24">
        <v>45710.481237159664</v>
      </c>
      <c r="AP48" s="24">
        <v>46292.702802320156</v>
      </c>
      <c r="AQ48" s="24">
        <v>46895.403359872391</v>
      </c>
      <c r="AR48" s="24">
        <v>47455.89816875635</v>
      </c>
      <c r="AS48" s="24">
        <v>47978.516421859029</v>
      </c>
      <c r="AT48" s="24">
        <v>48345.68165813091</v>
      </c>
      <c r="AU48" s="24">
        <v>48896.08550649463</v>
      </c>
      <c r="AV48" s="24">
        <v>49415.356582661982</v>
      </c>
      <c r="AW48" s="24">
        <v>49792.388810065095</v>
      </c>
      <c r="AX48" s="24">
        <v>50294.844825956185</v>
      </c>
      <c r="AY48" s="24">
        <v>50845.566404582663</v>
      </c>
      <c r="AZ48" s="24">
        <v>51234.682441014251</v>
      </c>
      <c r="BA48" s="24">
        <v>51773.690529934029</v>
      </c>
      <c r="BB48" s="24">
        <v>52325.774463721762</v>
      </c>
      <c r="BC48" s="24">
        <v>52857.195919922808</v>
      </c>
      <c r="BD48" s="24">
        <v>53319.932812424668</v>
      </c>
      <c r="BE48" s="24">
        <v>53885.959114401085</v>
      </c>
      <c r="BF48" s="24">
        <v>54350.001439504675</v>
      </c>
      <c r="BG48" s="24">
        <v>54917.757167840195</v>
      </c>
      <c r="BH48" s="24">
        <v>55400.293012809561</v>
      </c>
      <c r="BI48" s="24">
        <v>55922.569799948185</v>
      </c>
      <c r="BJ48" s="24">
        <v>56461.82362801546</v>
      </c>
      <c r="BK48" s="24">
        <v>57041.635906200543</v>
      </c>
    </row>
    <row r="49" spans="2:63" ht="14.4">
      <c r="B49" s="42" t="s">
        <v>232</v>
      </c>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row>
    <row r="50" spans="2:63" s="43" customFormat="1"/>
    <row r="51" spans="2:63" ht="14.4">
      <c r="B51" s="4" t="s">
        <v>214</v>
      </c>
      <c r="C51" s="4"/>
      <c r="D51" s="4"/>
      <c r="E51" s="4"/>
      <c r="F51" s="4"/>
      <c r="G51" s="4"/>
      <c r="H51" s="4"/>
      <c r="I51" s="4"/>
      <c r="J51" s="4"/>
      <c r="K51" s="4"/>
      <c r="L51" s="4"/>
      <c r="M51" s="4"/>
      <c r="N51" s="4"/>
      <c r="O51" s="4"/>
      <c r="P51" s="4"/>
      <c r="Q51" s="4"/>
      <c r="R51" s="4"/>
      <c r="S51" s="4"/>
      <c r="T51" s="4"/>
      <c r="U51" s="4"/>
      <c r="V51" s="4"/>
      <c r="W51" s="4"/>
      <c r="X51" s="4"/>
      <c r="Y51" s="4"/>
    </row>
    <row r="52" spans="2:63" ht="14.4">
      <c r="B52" s="6" t="s">
        <v>2</v>
      </c>
      <c r="C52" s="34">
        <v>57.69671934274826</v>
      </c>
      <c r="D52" s="34">
        <v>70.279543584949735</v>
      </c>
      <c r="E52" s="34">
        <v>75.697423514760189</v>
      </c>
      <c r="F52" s="34">
        <v>69.99142183737537</v>
      </c>
      <c r="G52" s="34">
        <v>56.957996782081231</v>
      </c>
      <c r="H52" s="34">
        <v>48.808206289999994</v>
      </c>
      <c r="I52" s="34">
        <v>66.045133352563781</v>
      </c>
      <c r="J52" s="34">
        <v>92.616339430520171</v>
      </c>
      <c r="K52" s="34">
        <v>73.162498809269891</v>
      </c>
      <c r="L52" s="34">
        <v>89.654079920723589</v>
      </c>
      <c r="M52" s="34">
        <v>88.296076055399055</v>
      </c>
      <c r="N52" s="34">
        <v>109.33895173975175</v>
      </c>
      <c r="O52" s="34">
        <v>92.240839524292269</v>
      </c>
      <c r="P52" s="34">
        <v>84.700372925842473</v>
      </c>
      <c r="Q52" s="34">
        <v>60.887374148999996</v>
      </c>
      <c r="R52" s="34">
        <v>80.215836966500177</v>
      </c>
      <c r="S52" s="34">
        <v>81.40108382431589</v>
      </c>
      <c r="T52" s="34">
        <v>97.927992460175872</v>
      </c>
      <c r="U52" s="34">
        <v>84.170890414200684</v>
      </c>
      <c r="V52" s="34">
        <v>71.230983817594662</v>
      </c>
      <c r="W52" s="34">
        <v>81.986061215808107</v>
      </c>
      <c r="X52" s="34">
        <v>70.215122982217466</v>
      </c>
      <c r="Y52" s="34">
        <v>72.153317463247063</v>
      </c>
      <c r="Z52" s="34">
        <v>69.063451064168831</v>
      </c>
      <c r="AA52" s="34">
        <v>68.48405408238105</v>
      </c>
      <c r="AB52" s="34">
        <v>71.78554532923458</v>
      </c>
      <c r="AC52" s="34">
        <v>67.925945511559135</v>
      </c>
      <c r="AD52" s="34">
        <v>67.339137027685666</v>
      </c>
      <c r="AE52" s="34">
        <v>65.810537277202499</v>
      </c>
      <c r="AF52" s="34">
        <v>62.970875799160041</v>
      </c>
      <c r="AG52" s="34">
        <v>57.641589947790486</v>
      </c>
      <c r="AH52" s="34">
        <v>56.453304021041838</v>
      </c>
      <c r="AI52" s="34">
        <v>58.356671166230669</v>
      </c>
      <c r="AJ52" s="34">
        <v>58.691340296023007</v>
      </c>
      <c r="AK52" s="34">
        <v>48.755638279721268</v>
      </c>
      <c r="AL52" s="34">
        <v>52.624638531602727</v>
      </c>
      <c r="AM52" s="34">
        <v>51.551043253209599</v>
      </c>
      <c r="AN52" s="34">
        <v>53.323780120313749</v>
      </c>
      <c r="AO52" s="34">
        <v>54.095154673245126</v>
      </c>
      <c r="AP52" s="34">
        <v>54.178879378266636</v>
      </c>
      <c r="AQ52" s="34">
        <v>51.939099258495943</v>
      </c>
      <c r="AR52" s="34">
        <v>52.986828187702883</v>
      </c>
      <c r="AS52" s="34">
        <v>56.791384678106922</v>
      </c>
      <c r="AT52" s="34">
        <v>55.705917056561354</v>
      </c>
      <c r="AU52" s="34">
        <v>57.708446656221255</v>
      </c>
      <c r="AV52" s="34">
        <v>56.961207798152842</v>
      </c>
      <c r="AW52" s="34">
        <v>55.683977631798584</v>
      </c>
      <c r="AX52" s="34">
        <v>56.985633356629727</v>
      </c>
      <c r="AY52" s="34">
        <v>56.950934468608089</v>
      </c>
      <c r="AZ52" s="34">
        <v>55.947179094837139</v>
      </c>
      <c r="BA52" s="34">
        <v>56.076871188249626</v>
      </c>
      <c r="BB52" s="34">
        <v>55.922550279041609</v>
      </c>
      <c r="BC52" s="34">
        <v>57.886516607546469</v>
      </c>
      <c r="BD52" s="34">
        <v>60.290819683552769</v>
      </c>
      <c r="BE52" s="34">
        <v>59.362801052286159</v>
      </c>
      <c r="BF52" s="34">
        <v>62.361742951342116</v>
      </c>
      <c r="BG52" s="34">
        <v>61.89445790693722</v>
      </c>
      <c r="BH52" s="34">
        <v>64.358598437280179</v>
      </c>
      <c r="BI52" s="34">
        <v>64.405801543055503</v>
      </c>
      <c r="BJ52" s="34">
        <v>67.188781508792971</v>
      </c>
      <c r="BK52" s="34">
        <v>66.376860015588193</v>
      </c>
    </row>
    <row r="53" spans="2:63" ht="14.4">
      <c r="B53" s="6" t="s">
        <v>1</v>
      </c>
      <c r="C53" s="34">
        <v>5.2056694541857738</v>
      </c>
      <c r="D53" s="34">
        <v>2.423837784371909</v>
      </c>
      <c r="E53" s="34">
        <v>9.6801321823576991</v>
      </c>
      <c r="F53" s="34">
        <v>4.7250247279920865</v>
      </c>
      <c r="G53" s="34">
        <v>4.1204028414710905</v>
      </c>
      <c r="H53" s="34">
        <v>6.0411146642302418</v>
      </c>
      <c r="I53" s="34">
        <v>6.6192553677478294</v>
      </c>
      <c r="J53" s="34">
        <v>12.901072080291971</v>
      </c>
      <c r="K53" s="34">
        <v>8.2575273722627731</v>
      </c>
      <c r="L53" s="34">
        <v>12.01064865</v>
      </c>
      <c r="M53" s="34">
        <v>9.6868035000000017</v>
      </c>
      <c r="N53" s="34">
        <v>14.831337950000002</v>
      </c>
      <c r="O53" s="34">
        <v>14.86790002</v>
      </c>
      <c r="P53" s="34">
        <v>32.52881928</v>
      </c>
      <c r="Q53" s="34">
        <v>42.581907288829129</v>
      </c>
      <c r="R53" s="34">
        <v>53.942744200000007</v>
      </c>
      <c r="S53" s="34">
        <v>50.985820342529934</v>
      </c>
      <c r="T53" s="34">
        <v>26.067270998028128</v>
      </c>
      <c r="U53" s="34">
        <v>42.999162541728538</v>
      </c>
      <c r="V53" s="34">
        <v>27.720831695845881</v>
      </c>
      <c r="W53" s="34">
        <v>13.907773571859567</v>
      </c>
      <c r="X53" s="34">
        <v>16.521460138840922</v>
      </c>
      <c r="Y53" s="34">
        <v>29.323386668625435</v>
      </c>
      <c r="Z53" s="34">
        <v>17.8746048</v>
      </c>
      <c r="AA53" s="34">
        <v>17.8746048</v>
      </c>
      <c r="AB53" s="34">
        <v>11.916403200000001</v>
      </c>
      <c r="AC53" s="34">
        <v>11.916403200000001</v>
      </c>
      <c r="AD53" s="34">
        <v>5.9582016000000007</v>
      </c>
      <c r="AE53" s="34">
        <v>0</v>
      </c>
      <c r="AF53" s="34">
        <v>0</v>
      </c>
      <c r="AG53" s="34">
        <v>0</v>
      </c>
      <c r="AH53" s="34">
        <v>0</v>
      </c>
      <c r="AI53" s="34">
        <v>0</v>
      </c>
      <c r="AJ53" s="34">
        <v>0</v>
      </c>
      <c r="AK53" s="34">
        <v>0</v>
      </c>
      <c r="AL53" s="34">
        <v>0</v>
      </c>
      <c r="AM53" s="34">
        <v>0</v>
      </c>
      <c r="AN53" s="34">
        <v>0</v>
      </c>
      <c r="AO53" s="34">
        <v>0</v>
      </c>
      <c r="AP53" s="34">
        <v>0</v>
      </c>
      <c r="AQ53" s="34">
        <v>0</v>
      </c>
      <c r="AR53" s="34">
        <v>0</v>
      </c>
      <c r="AS53" s="34">
        <v>0</v>
      </c>
      <c r="AT53" s="34">
        <v>0</v>
      </c>
      <c r="AU53" s="34">
        <v>0</v>
      </c>
      <c r="AV53" s="34">
        <v>0</v>
      </c>
      <c r="AW53" s="34">
        <v>0</v>
      </c>
      <c r="AX53" s="34">
        <v>0</v>
      </c>
      <c r="AY53" s="34">
        <v>0</v>
      </c>
      <c r="AZ53" s="34">
        <v>0</v>
      </c>
      <c r="BA53" s="34">
        <v>0</v>
      </c>
      <c r="BB53" s="34">
        <v>0</v>
      </c>
      <c r="BC53" s="34">
        <v>0</v>
      </c>
      <c r="BD53" s="34">
        <v>0</v>
      </c>
      <c r="BE53" s="34">
        <v>0</v>
      </c>
      <c r="BF53" s="34">
        <v>0</v>
      </c>
      <c r="BG53" s="34">
        <v>0</v>
      </c>
      <c r="BH53" s="34">
        <v>0</v>
      </c>
      <c r="BI53" s="34">
        <v>0</v>
      </c>
      <c r="BJ53" s="34">
        <v>0</v>
      </c>
      <c r="BK53" s="34">
        <v>0</v>
      </c>
    </row>
    <row r="54" spans="2:63" ht="14.4">
      <c r="B54" s="6" t="s">
        <v>213</v>
      </c>
      <c r="C54" s="34">
        <v>0.14580216389287637</v>
      </c>
      <c r="D54" s="34">
        <v>0.31047204442664234</v>
      </c>
      <c r="E54" s="34">
        <v>2.5319653384661027</v>
      </c>
      <c r="F54" s="34">
        <v>0.7628163926190521</v>
      </c>
      <c r="G54" s="34">
        <v>0.25855272406921381</v>
      </c>
      <c r="H54" s="34">
        <v>0.61849709405673425</v>
      </c>
      <c r="I54" s="34">
        <v>0.24052225534074273</v>
      </c>
      <c r="J54" s="34">
        <v>1.0965923574823963E-3</v>
      </c>
      <c r="K54" s="34">
        <v>3.9103314369790157E-2</v>
      </c>
      <c r="L54" s="34">
        <v>6.1847104009777275E-4</v>
      </c>
      <c r="M54" s="34">
        <v>1.9573586120869244E-4</v>
      </c>
      <c r="N54" s="34">
        <v>0</v>
      </c>
      <c r="O54" s="34">
        <v>5.4570000000000001E-5</v>
      </c>
      <c r="P54" s="34">
        <v>0.24186009016674462</v>
      </c>
      <c r="Q54" s="34">
        <v>0.30135419879473818</v>
      </c>
      <c r="R54" s="34">
        <v>4.4631466871938627E-2</v>
      </c>
      <c r="S54" s="34">
        <v>0.23308211127630143</v>
      </c>
      <c r="T54" s="34">
        <v>7.251921088175085E-3</v>
      </c>
      <c r="U54" s="34">
        <v>1.4250462581300003</v>
      </c>
      <c r="V54" s="34">
        <v>9.8691058755010067E-2</v>
      </c>
      <c r="W54" s="34">
        <v>1.8485603041450072E-2</v>
      </c>
      <c r="X54" s="34">
        <v>1.4777169480843618E-2</v>
      </c>
      <c r="Y54" s="34">
        <v>4.0206565512864272E-2</v>
      </c>
      <c r="Z54" s="34">
        <v>4.0983002476284473E-3</v>
      </c>
      <c r="AA54" s="34">
        <v>4.1497183093812317E-3</v>
      </c>
      <c r="AB54" s="34">
        <v>4.1775541926060188E-3</v>
      </c>
      <c r="AC54" s="34">
        <v>4.1052345623223459E-3</v>
      </c>
      <c r="AD54" s="34">
        <v>4.0181895351809275E-3</v>
      </c>
      <c r="AE54" s="34">
        <v>3.9311538086140201E-3</v>
      </c>
      <c r="AF54" s="34">
        <v>3.846318394682597E-3</v>
      </c>
      <c r="AG54" s="34">
        <v>3.9135111860521595E-3</v>
      </c>
      <c r="AH54" s="34">
        <v>3.9698946457541132E-3</v>
      </c>
      <c r="AI54" s="34">
        <v>4.0268621780525041E-3</v>
      </c>
      <c r="AJ54" s="34">
        <v>4.2068526593454867E-3</v>
      </c>
      <c r="AK54" s="34">
        <v>4.8693319332215376E-3</v>
      </c>
      <c r="AL54" s="34">
        <v>4.1945339261619747E-3</v>
      </c>
      <c r="AM54" s="34">
        <v>4.2479538863482427E-3</v>
      </c>
      <c r="AN54" s="34">
        <v>4.3006973251628021E-3</v>
      </c>
      <c r="AO54" s="34">
        <v>4.3534619484209376E-3</v>
      </c>
      <c r="AP54" s="34">
        <v>4.4073337416508417E-3</v>
      </c>
      <c r="AQ54" s="34">
        <v>4.4631998900982427E-3</v>
      </c>
      <c r="AR54" s="34">
        <v>4.5141435083824672E-3</v>
      </c>
      <c r="AS54" s="34">
        <v>4.5649623238070225E-3</v>
      </c>
      <c r="AT54" s="34">
        <v>4.6015414414189706E-3</v>
      </c>
      <c r="AU54" s="34">
        <v>4.6539535540345515E-3</v>
      </c>
      <c r="AV54" s="34">
        <v>4.687766043956456E-3</v>
      </c>
      <c r="AW54" s="34">
        <v>4.7387334905461742E-3</v>
      </c>
      <c r="AX54" s="34">
        <v>4.7882192547648731E-3</v>
      </c>
      <c r="AY54" s="34">
        <v>4.8381853314055975E-3</v>
      </c>
      <c r="AZ54" s="34">
        <v>4.8887332267523982E-3</v>
      </c>
      <c r="BA54" s="34">
        <v>4.9251692468198381E-3</v>
      </c>
      <c r="BB54" s="34">
        <v>4.9784703093938348E-3</v>
      </c>
      <c r="BC54" s="34">
        <v>5.8055339099417807E-3</v>
      </c>
      <c r="BD54" s="34">
        <v>7.5366240171771048E-3</v>
      </c>
      <c r="BE54" s="34">
        <v>9.2368083949794684E-3</v>
      </c>
      <c r="BF54" s="34">
        <v>1.1712303162173782E-2</v>
      </c>
      <c r="BG54" s="34">
        <v>1.9234721241731947E-2</v>
      </c>
      <c r="BH54" s="34">
        <v>1.019281510602001E-2</v>
      </c>
      <c r="BI54" s="34">
        <v>1.0897567334424273E-2</v>
      </c>
      <c r="BJ54" s="34">
        <v>1.7064459309448714E-2</v>
      </c>
      <c r="BK54" s="34">
        <v>4.1554024457579851E-2</v>
      </c>
    </row>
    <row r="55" spans="2:63" ht="14.4">
      <c r="B55" s="6" t="s">
        <v>60</v>
      </c>
      <c r="C55" s="34">
        <v>1.6790868000000001</v>
      </c>
      <c r="D55" s="34">
        <v>1.9448748000000002</v>
      </c>
      <c r="E55" s="34">
        <v>1.9980324000000003</v>
      </c>
      <c r="F55" s="34">
        <v>1.9980324000000003</v>
      </c>
      <c r="G55" s="34">
        <v>2.0847023999999998</v>
      </c>
      <c r="H55" s="34">
        <v>2.2112598599999997</v>
      </c>
      <c r="I55" s="34">
        <v>1.8724606680914357</v>
      </c>
      <c r="J55" s="34">
        <v>1.7897547600000001</v>
      </c>
      <c r="K55" s="34">
        <v>1.7552446920000002</v>
      </c>
      <c r="L55" s="34">
        <v>1.49024892</v>
      </c>
      <c r="M55" s="34">
        <v>1.3197594000000001</v>
      </c>
      <c r="N55" s="34">
        <v>1.2952992000000001</v>
      </c>
      <c r="O55" s="34">
        <v>1.6860319945199995</v>
      </c>
      <c r="P55" s="34">
        <v>2.2793381948400007</v>
      </c>
      <c r="Q55" s="34">
        <v>2.5591102773600003</v>
      </c>
      <c r="R55" s="34">
        <v>2.4845947754400002</v>
      </c>
      <c r="S55" s="34">
        <v>2.8002287083200001</v>
      </c>
      <c r="T55" s="34">
        <v>2.7517714342799997</v>
      </c>
      <c r="U55" s="34">
        <v>2.6263477238099995</v>
      </c>
      <c r="V55" s="34">
        <v>2.76882297033</v>
      </c>
      <c r="W55" s="34">
        <v>2.7918330371009996</v>
      </c>
      <c r="X55" s="34">
        <v>2.7637347665879997</v>
      </c>
      <c r="Y55" s="34">
        <v>2.7637347665879997</v>
      </c>
      <c r="Z55" s="34">
        <v>2.7820766925320912</v>
      </c>
      <c r="AA55" s="34">
        <v>2.8163426593263861</v>
      </c>
      <c r="AB55" s="34">
        <v>2.8271929631879176</v>
      </c>
      <c r="AC55" s="34">
        <v>2.8075995620838867</v>
      </c>
      <c r="AD55" s="34">
        <v>2.7723689986280324</v>
      </c>
      <c r="AE55" s="34">
        <v>2.7362447553302167</v>
      </c>
      <c r="AF55" s="34">
        <v>2.701627558918045</v>
      </c>
      <c r="AG55" s="34">
        <v>2.7509586004972881</v>
      </c>
      <c r="AH55" s="34">
        <v>2.7881132166544926</v>
      </c>
      <c r="AI55" s="34">
        <v>2.8263334394894986</v>
      </c>
      <c r="AJ55" s="34">
        <v>2.8651604318518378</v>
      </c>
      <c r="AK55" s="34">
        <v>2.9041595012120722</v>
      </c>
      <c r="AL55" s="34">
        <v>2.9383327430508919</v>
      </c>
      <c r="AM55" s="34">
        <v>2.9717808334898943</v>
      </c>
      <c r="AN55" s="34">
        <v>3.0048159483228067</v>
      </c>
      <c r="AO55" s="34">
        <v>3.0379711022689366</v>
      </c>
      <c r="AP55" s="34">
        <v>3.0716894523533886</v>
      </c>
      <c r="AQ55" s="34">
        <v>3.108567498009144</v>
      </c>
      <c r="AR55" s="34">
        <v>3.1402422087904576</v>
      </c>
      <c r="AS55" s="34">
        <v>3.1718533505502959</v>
      </c>
      <c r="AT55" s="34">
        <v>3.1926182874196516</v>
      </c>
      <c r="AU55" s="34">
        <v>3.2244686988790878</v>
      </c>
      <c r="AV55" s="34">
        <v>3.243984052340068</v>
      </c>
      <c r="AW55" s="34">
        <v>3.2742683660664533</v>
      </c>
      <c r="AX55" s="34">
        <v>3.3042517085435472</v>
      </c>
      <c r="AY55" s="34">
        <v>3.3345150568539736</v>
      </c>
      <c r="AZ55" s="34">
        <v>3.3651370048614244</v>
      </c>
      <c r="BA55" s="34">
        <v>3.3859191310514225</v>
      </c>
      <c r="BB55" s="34">
        <v>3.4176340908360605</v>
      </c>
      <c r="BC55" s="34">
        <v>3.4492306241874209</v>
      </c>
      <c r="BD55" s="34">
        <v>3.4810638027452305</v>
      </c>
      <c r="BE55" s="34">
        <v>3.5080607360067959</v>
      </c>
      <c r="BF55" s="34">
        <v>3.5401171151700157</v>
      </c>
      <c r="BG55" s="34">
        <v>3.5676179284352854</v>
      </c>
      <c r="BH55" s="34">
        <v>3.5993771592511514</v>
      </c>
      <c r="BI55" s="34">
        <v>3.6309349948096288</v>
      </c>
      <c r="BJ55" s="34">
        <v>3.6621892064870005</v>
      </c>
      <c r="BK55" s="34">
        <v>3.6899635350143507</v>
      </c>
    </row>
    <row r="56" spans="2:63" ht="14.4">
      <c r="B56" s="6" t="s">
        <v>61</v>
      </c>
      <c r="C56" s="34">
        <v>5.1838675200000006</v>
      </c>
      <c r="D56" s="34">
        <v>5.1838675200000006</v>
      </c>
      <c r="E56" s="34">
        <v>5.1838675200000006</v>
      </c>
      <c r="F56" s="34">
        <v>5.1838675200000006</v>
      </c>
      <c r="G56" s="34">
        <v>5.1838675200000006</v>
      </c>
      <c r="H56" s="34">
        <v>5.1838675200000006</v>
      </c>
      <c r="I56" s="34">
        <v>4.7759238393104928</v>
      </c>
      <c r="J56" s="34">
        <v>4.8037521600000002</v>
      </c>
      <c r="K56" s="34">
        <v>6.2368999592966263</v>
      </c>
      <c r="L56" s="34">
        <v>5.7906746570903014</v>
      </c>
      <c r="M56" s="34">
        <v>6.5928912810827853</v>
      </c>
      <c r="N56" s="34">
        <v>5.0701220588704672</v>
      </c>
      <c r="O56" s="34">
        <v>3.2469545201333334</v>
      </c>
      <c r="P56" s="34">
        <v>2.7495683456000002</v>
      </c>
      <c r="Q56" s="34">
        <v>3.4349716455999997</v>
      </c>
      <c r="R56" s="34">
        <v>3.8290264799999991</v>
      </c>
      <c r="S56" s="34">
        <v>4.1521823007999998</v>
      </c>
      <c r="T56" s="34">
        <v>4.3765205864000007</v>
      </c>
      <c r="U56" s="34">
        <v>4.5282888864000004</v>
      </c>
      <c r="V56" s="34">
        <v>4.9265764426400001</v>
      </c>
      <c r="W56" s="34">
        <v>5.0784131103400005</v>
      </c>
      <c r="X56" s="34">
        <v>5.1221225032799991</v>
      </c>
      <c r="Y56" s="34">
        <v>4.95351700328</v>
      </c>
      <c r="Z56" s="34">
        <v>5.1376992517500399</v>
      </c>
      <c r="AA56" s="34">
        <v>5.1981628278003047</v>
      </c>
      <c r="AB56" s="34">
        <v>5.1827178216568104</v>
      </c>
      <c r="AC56" s="34">
        <v>5.2766315731433977</v>
      </c>
      <c r="AD56" s="34">
        <v>5.3167904896041795</v>
      </c>
      <c r="AE56" s="34">
        <v>5.3513299742426437</v>
      </c>
      <c r="AF56" s="34">
        <v>5.3887116114032976</v>
      </c>
      <c r="AG56" s="34">
        <v>5.496209149932815</v>
      </c>
      <c r="AH56" s="34">
        <v>5.5598813673916343</v>
      </c>
      <c r="AI56" s="34">
        <v>5.6284723271551673</v>
      </c>
      <c r="AJ56" s="34">
        <v>5.6983588781585732</v>
      </c>
      <c r="AK56" s="34">
        <v>5.768213917333564</v>
      </c>
      <c r="AL56" s="34">
        <v>5.8272658558662096</v>
      </c>
      <c r="AM56" s="34">
        <v>5.8766189727955052</v>
      </c>
      <c r="AN56" s="34">
        <v>5.9254135058920356</v>
      </c>
      <c r="AO56" s="34">
        <v>5.974895680694785</v>
      </c>
      <c r="AP56" s="34">
        <v>6.0245870922177458</v>
      </c>
      <c r="AQ56" s="34">
        <v>6.088077553829482</v>
      </c>
      <c r="AR56" s="34">
        <v>6.1337484829397626</v>
      </c>
      <c r="AS56" s="34">
        <v>6.1793952995639216</v>
      </c>
      <c r="AT56" s="34">
        <v>6.1998093541672423</v>
      </c>
      <c r="AU56" s="34">
        <v>6.2421833226612753</v>
      </c>
      <c r="AV56" s="34">
        <v>6.2630615245767176</v>
      </c>
      <c r="AW56" s="34">
        <v>6.2999616625492703</v>
      </c>
      <c r="AX56" s="34">
        <v>6.3394144480367833</v>
      </c>
      <c r="AY56" s="34">
        <v>6.3791812484079475</v>
      </c>
      <c r="AZ56" s="34">
        <v>6.4194499276283672</v>
      </c>
      <c r="BA56" s="34">
        <v>6.440399929142675</v>
      </c>
      <c r="BB56" s="34">
        <v>6.4792651186099564</v>
      </c>
      <c r="BC56" s="34">
        <v>6.521046004296795</v>
      </c>
      <c r="BD56" s="34">
        <v>6.5629123158292106</v>
      </c>
      <c r="BE56" s="34">
        <v>6.5951825119767209</v>
      </c>
      <c r="BF56" s="34">
        <v>6.6368035098757323</v>
      </c>
      <c r="BG56" s="34">
        <v>6.6693127238702168</v>
      </c>
      <c r="BH56" s="34">
        <v>6.7095533068111148</v>
      </c>
      <c r="BI56" s="34">
        <v>6.7489546712903836</v>
      </c>
      <c r="BJ56" s="34">
        <v>6.7873656546287089</v>
      </c>
      <c r="BK56" s="34">
        <v>6.8187660962236825</v>
      </c>
    </row>
    <row r="58" spans="2:63">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row>
    <row r="59" spans="2:63">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row>
    <row r="60" spans="2:63">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row>
    <row r="61" spans="2:63">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row>
    <row r="62" spans="2:63">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row>
    <row r="63" spans="2:63">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38"/>
      <c r="BA63" s="38"/>
      <c r="BB63" s="38"/>
      <c r="BC63" s="38"/>
      <c r="BD63" s="38"/>
      <c r="BE63" s="38"/>
      <c r="BF63" s="38"/>
      <c r="BG63" s="38"/>
      <c r="BH63" s="38"/>
      <c r="BI63" s="38"/>
      <c r="BJ63" s="38"/>
      <c r="BK63" s="38"/>
    </row>
    <row r="64" spans="2:63">
      <c r="BF64" s="21"/>
      <c r="BG64" s="21"/>
      <c r="BH64" s="21"/>
      <c r="BI64" s="21"/>
      <c r="BJ64" s="21"/>
      <c r="BK64" s="21"/>
    </row>
    <row r="65" spans="3:63">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38"/>
      <c r="BG65" s="38"/>
      <c r="BH65" s="38"/>
      <c r="BI65" s="38"/>
      <c r="BJ65" s="38"/>
      <c r="BK65" s="38"/>
    </row>
    <row r="66" spans="3:63">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c r="BJ66" s="38"/>
      <c r="BK66" s="38"/>
    </row>
    <row r="67" spans="3:63">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38"/>
      <c r="BF67" s="38"/>
      <c r="BG67" s="38"/>
      <c r="BH67" s="38"/>
      <c r="BI67" s="38"/>
      <c r="BJ67" s="38"/>
      <c r="BK67" s="38"/>
    </row>
    <row r="68" spans="3:63">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38"/>
      <c r="BI68" s="38"/>
      <c r="BJ68" s="38"/>
      <c r="BK68" s="38"/>
    </row>
    <row r="69" spans="3:63">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38"/>
      <c r="BA69" s="38"/>
      <c r="BB69" s="38"/>
      <c r="BC69" s="38"/>
      <c r="BD69" s="38"/>
      <c r="BE69" s="38"/>
      <c r="BF69" s="38"/>
      <c r="BG69" s="38"/>
      <c r="BH69" s="38"/>
      <c r="BI69" s="38"/>
      <c r="BJ69" s="38"/>
      <c r="BK69" s="38"/>
    </row>
    <row r="70" spans="3:63">
      <c r="C70" s="38"/>
    </row>
  </sheetData>
  <hyperlinks>
    <hyperlink ref="A1" location="Contents!A1" display="Back to Contents"/>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4" operator="equal" id="{F86F8B3E-BDA2-497D-8D49-DAD109FA7A73}">
            <xm:f>lists!$C$4</xm:f>
            <x14:dxf>
              <fill>
                <patternFill>
                  <bgColor rgb="FF3C7DC4"/>
                </patternFill>
              </fill>
            </x14:dxf>
          </x14:cfRule>
          <xm:sqref>B8</xm:sqref>
        </x14:conditionalFormatting>
        <x14:conditionalFormatting xmlns:xm="http://schemas.microsoft.com/office/excel/2006/main">
          <x14:cfRule type="cellIs" priority="1" operator="equal" id="{9DE78227-CEF4-4C31-A906-D52BD99A8060}">
            <xm:f>lists!$C$7</xm:f>
            <x14:dxf>
              <fill>
                <patternFill>
                  <bgColor rgb="FF7CBF33"/>
                </patternFill>
              </fill>
            </x14:dxf>
          </x14:cfRule>
          <x14:cfRule type="cellIs" priority="2" operator="equal" id="{F5ED0CE9-79E8-4F2E-B1D1-A82AD7FBCB12}">
            <xm:f>lists!$C$6</xm:f>
            <x14:dxf>
              <fill>
                <patternFill>
                  <bgColor rgb="FFD16309"/>
                </patternFill>
              </fill>
            </x14:dxf>
          </x14:cfRule>
          <x14:cfRule type="cellIs" priority="3" operator="equal" id="{FD972434-9CDD-4AC5-BAD5-231B41C5D6CE}">
            <xm:f>lists!$C$5</xm:f>
            <x14:dxf>
              <fill>
                <patternFill>
                  <bgColor rgb="FF7F2CA4"/>
                </patternFill>
              </fill>
            </x14:dxf>
          </x14:cfRule>
          <xm:sqref>B8</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M18"/>
  <sheetViews>
    <sheetView showGridLines="0" zoomScale="75" zoomScaleNormal="75" workbookViewId="0">
      <pane xSplit="2" ySplit="10" topLeftCell="AT11" activePane="bottomRight" state="frozen"/>
      <selection pane="topRight" activeCell="E1" sqref="E1"/>
      <selection pane="bottomLeft" activeCell="A13" sqref="A13"/>
      <selection pane="bottomRight" activeCell="A13" sqref="A13:XFD13"/>
    </sheetView>
  </sheetViews>
  <sheetFormatPr defaultColWidth="9" defaultRowHeight="13.8"/>
  <cols>
    <col min="1" max="1" width="9" style="1" collapsed="1"/>
    <col min="2" max="2" width="49.69921875" style="1" customWidth="1"/>
    <col min="3" max="25" width="8.59765625" style="21" customWidth="1"/>
    <col min="26" max="26" width="8.59765625" style="1" customWidth="1"/>
    <col min="27" max="16384" width="9" style="1"/>
  </cols>
  <sheetData>
    <row r="1" spans="1:65" ht="14.4">
      <c r="A1" s="10" t="s">
        <v>46</v>
      </c>
    </row>
    <row r="2" spans="1:65" ht="20.25" customHeight="1"/>
    <row r="3" spans="1:65" ht="20.25" customHeight="1"/>
    <row r="4" spans="1:65" ht="20.25" customHeight="1"/>
    <row r="5" spans="1:65" ht="20.25" customHeight="1"/>
    <row r="6" spans="1:65" ht="20.25" customHeight="1"/>
    <row r="7" spans="1:65" ht="21">
      <c r="B7" s="7" t="s">
        <v>65</v>
      </c>
      <c r="C7" s="7"/>
      <c r="D7" s="7"/>
      <c r="E7" s="7"/>
      <c r="F7" s="7"/>
      <c r="G7" s="7"/>
      <c r="H7" s="7"/>
      <c r="I7" s="7"/>
      <c r="J7" s="7"/>
      <c r="K7" s="7"/>
      <c r="L7" s="7"/>
      <c r="M7" s="7"/>
      <c r="N7" s="7"/>
      <c r="O7" s="7"/>
      <c r="P7" s="7"/>
      <c r="Q7" s="7"/>
      <c r="R7" s="7"/>
      <c r="S7" s="7"/>
      <c r="T7" s="7"/>
      <c r="U7" s="7"/>
      <c r="V7" s="7"/>
      <c r="W7" s="7"/>
      <c r="X7" s="7"/>
      <c r="Y7" s="7"/>
    </row>
    <row r="8" spans="1:65" ht="21">
      <c r="B8" s="31" t="s">
        <v>233</v>
      </c>
      <c r="C8"/>
    </row>
    <row r="9" spans="1:65">
      <c r="C9"/>
    </row>
    <row r="10" spans="1:65" ht="14.4">
      <c r="B10" s="2" t="s">
        <v>0</v>
      </c>
      <c r="C10" s="3">
        <v>1990</v>
      </c>
      <c r="D10" s="3">
        <v>1991</v>
      </c>
      <c r="E10" s="3">
        <v>1992</v>
      </c>
      <c r="F10" s="3">
        <v>1993</v>
      </c>
      <c r="G10" s="3">
        <v>1994</v>
      </c>
      <c r="H10" s="3">
        <v>1995</v>
      </c>
      <c r="I10" s="3">
        <v>1996</v>
      </c>
      <c r="J10" s="3">
        <v>1997</v>
      </c>
      <c r="K10" s="3">
        <v>1998</v>
      </c>
      <c r="L10" s="3">
        <v>1999</v>
      </c>
      <c r="M10" s="3">
        <v>2000</v>
      </c>
      <c r="N10" s="3">
        <v>2001</v>
      </c>
      <c r="O10" s="3">
        <v>2002</v>
      </c>
      <c r="P10" s="3">
        <v>2003</v>
      </c>
      <c r="Q10" s="3">
        <v>2004</v>
      </c>
      <c r="R10" s="3">
        <v>2005</v>
      </c>
      <c r="S10" s="3">
        <v>2006</v>
      </c>
      <c r="T10" s="3">
        <v>2007</v>
      </c>
      <c r="U10" s="3">
        <v>2008</v>
      </c>
      <c r="V10" s="3">
        <v>2009</v>
      </c>
      <c r="W10" s="3">
        <v>2010</v>
      </c>
      <c r="X10" s="3">
        <v>2011</v>
      </c>
      <c r="Y10" s="3">
        <v>2012</v>
      </c>
      <c r="Z10" s="3">
        <v>2013</v>
      </c>
      <c r="AA10" s="3">
        <v>2014</v>
      </c>
      <c r="AB10" s="3">
        <v>2015</v>
      </c>
      <c r="AC10" s="3">
        <v>2016</v>
      </c>
      <c r="AD10" s="3">
        <v>2017</v>
      </c>
      <c r="AE10" s="3">
        <v>2018</v>
      </c>
      <c r="AF10" s="3">
        <v>2019</v>
      </c>
      <c r="AG10" s="3">
        <v>2020</v>
      </c>
      <c r="AH10" s="3">
        <v>2021</v>
      </c>
      <c r="AI10" s="3">
        <v>2022</v>
      </c>
      <c r="AJ10" s="3">
        <v>2023</v>
      </c>
      <c r="AK10" s="3">
        <v>2024</v>
      </c>
      <c r="AL10" s="3">
        <v>2025</v>
      </c>
      <c r="AM10" s="3">
        <v>2026</v>
      </c>
      <c r="AN10" s="3">
        <v>2027</v>
      </c>
      <c r="AO10" s="3">
        <v>2028</v>
      </c>
      <c r="AP10" s="3">
        <v>2029</v>
      </c>
      <c r="AQ10" s="3">
        <v>2030</v>
      </c>
      <c r="AR10" s="3">
        <v>2031</v>
      </c>
      <c r="AS10" s="3">
        <v>2032</v>
      </c>
      <c r="AT10" s="3">
        <v>2033</v>
      </c>
      <c r="AU10" s="3">
        <v>2034</v>
      </c>
      <c r="AV10" s="3">
        <v>2035</v>
      </c>
      <c r="AW10" s="3">
        <v>2036</v>
      </c>
      <c r="AX10" s="3">
        <v>2037</v>
      </c>
      <c r="AY10" s="3">
        <v>2038</v>
      </c>
      <c r="AZ10" s="3">
        <v>2039</v>
      </c>
      <c r="BA10" s="3">
        <v>2040</v>
      </c>
      <c r="BB10" s="3">
        <v>2041</v>
      </c>
      <c r="BC10" s="3">
        <v>2042</v>
      </c>
      <c r="BD10" s="3">
        <v>2043</v>
      </c>
      <c r="BE10" s="3">
        <v>2044</v>
      </c>
      <c r="BF10" s="3">
        <v>2045</v>
      </c>
      <c r="BG10" s="3">
        <v>2046</v>
      </c>
      <c r="BH10" s="3">
        <v>2047</v>
      </c>
      <c r="BI10" s="3">
        <v>2048</v>
      </c>
      <c r="BJ10" s="3">
        <v>2049</v>
      </c>
      <c r="BK10" s="3">
        <v>2050</v>
      </c>
      <c r="BL10" s="3"/>
      <c r="BM10" s="3"/>
    </row>
    <row r="11" spans="1:65" ht="14.4">
      <c r="B11" s="2"/>
      <c r="C11"/>
    </row>
    <row r="12" spans="1:65" ht="14.4">
      <c r="B12" s="4" t="s">
        <v>71</v>
      </c>
      <c r="C12"/>
    </row>
    <row r="13" spans="1:65" ht="14.4">
      <c r="B13" s="6" t="s">
        <v>1</v>
      </c>
      <c r="C13" s="22">
        <v>471.81775104947832</v>
      </c>
      <c r="D13" s="22">
        <v>219.68542228733924</v>
      </c>
      <c r="E13" s="22">
        <v>877.36231359623673</v>
      </c>
      <c r="F13" s="22">
        <v>428.25434085558851</v>
      </c>
      <c r="G13" s="22">
        <v>373.45421548376942</v>
      </c>
      <c r="H13" s="22">
        <v>547.53863259936031</v>
      </c>
      <c r="I13" s="22">
        <v>599.93862628403372</v>
      </c>
      <c r="J13" s="22">
        <v>1169.2933768885719</v>
      </c>
      <c r="K13" s="22">
        <v>748.42400738252729</v>
      </c>
      <c r="L13" s="22">
        <v>1088.5895242795075</v>
      </c>
      <c r="M13" s="22">
        <v>877.96697090577754</v>
      </c>
      <c r="N13" s="22">
        <v>1344.2437285366018</v>
      </c>
      <c r="O13" s="22">
        <v>1347.5575450962071</v>
      </c>
      <c r="P13" s="22">
        <v>2948.2614084618381</v>
      </c>
      <c r="Q13" s="22">
        <v>3859.4267095191894</v>
      </c>
      <c r="R13" s="22">
        <v>4889.1203096686331</v>
      </c>
      <c r="S13" s="22">
        <v>4621.1184365696254</v>
      </c>
      <c r="T13" s="22">
        <v>2374.3598407220593</v>
      </c>
      <c r="U13" s="22">
        <v>3910.5886991649545</v>
      </c>
      <c r="V13" s="22">
        <v>2523.1938978961266</v>
      </c>
      <c r="W13" s="22">
        <v>1263.2533795683944</v>
      </c>
      <c r="X13" s="22">
        <v>1497.6953696297824</v>
      </c>
      <c r="Y13" s="22">
        <v>2141.6437483234563</v>
      </c>
      <c r="Z13" s="22">
        <v>1606.2328112425921</v>
      </c>
      <c r="AA13" s="22">
        <v>1606.2328112425921</v>
      </c>
      <c r="AB13" s="22">
        <v>1070.8218741617281</v>
      </c>
      <c r="AC13" s="22">
        <v>1070.8218741617281</v>
      </c>
      <c r="AD13" s="22">
        <v>535.41093708086407</v>
      </c>
      <c r="AE13" s="22">
        <v>0</v>
      </c>
      <c r="AF13" s="22">
        <v>0</v>
      </c>
      <c r="AG13" s="22">
        <v>0</v>
      </c>
      <c r="AH13" s="22">
        <v>0</v>
      </c>
      <c r="AI13" s="22">
        <v>0</v>
      </c>
      <c r="AJ13" s="22">
        <v>0</v>
      </c>
      <c r="AK13" s="22">
        <v>0</v>
      </c>
      <c r="AL13" s="22">
        <v>0</v>
      </c>
      <c r="AM13" s="22">
        <v>0</v>
      </c>
      <c r="AN13" s="22">
        <v>0</v>
      </c>
      <c r="AO13" s="22">
        <v>0</v>
      </c>
      <c r="AP13" s="22">
        <v>0</v>
      </c>
      <c r="AQ13" s="22">
        <v>0</v>
      </c>
      <c r="AR13" s="22">
        <v>0</v>
      </c>
      <c r="AS13" s="22">
        <v>0</v>
      </c>
      <c r="AT13" s="22">
        <v>0</v>
      </c>
      <c r="AU13" s="22">
        <v>0</v>
      </c>
      <c r="AV13" s="22">
        <v>0</v>
      </c>
      <c r="AW13" s="22">
        <v>0</v>
      </c>
      <c r="AX13" s="22">
        <v>0</v>
      </c>
      <c r="AY13" s="22">
        <v>0</v>
      </c>
      <c r="AZ13" s="22">
        <v>0</v>
      </c>
      <c r="BA13" s="22">
        <v>0</v>
      </c>
      <c r="BB13" s="22">
        <v>0</v>
      </c>
      <c r="BC13" s="22">
        <v>0</v>
      </c>
      <c r="BD13" s="22">
        <v>0</v>
      </c>
      <c r="BE13" s="22">
        <v>0</v>
      </c>
      <c r="BF13" s="22">
        <v>0</v>
      </c>
      <c r="BG13" s="22">
        <v>0</v>
      </c>
      <c r="BH13" s="22">
        <v>0</v>
      </c>
      <c r="BI13" s="22">
        <v>0</v>
      </c>
      <c r="BJ13" s="22">
        <v>0</v>
      </c>
      <c r="BK13" s="22">
        <v>0</v>
      </c>
    </row>
    <row r="14" spans="1:65" ht="14.4">
      <c r="B14" s="6" t="s">
        <v>72</v>
      </c>
      <c r="C14" s="22">
        <v>10.479638828150442</v>
      </c>
      <c r="D14" s="22">
        <v>22.447979046014716</v>
      </c>
      <c r="E14" s="22">
        <v>182.14362255649226</v>
      </c>
      <c r="F14" s="22">
        <v>55.261628566191476</v>
      </c>
      <c r="G14" s="22">
        <v>18.716032771961224</v>
      </c>
      <c r="H14" s="22">
        <v>44.776679377483823</v>
      </c>
      <c r="I14" s="22">
        <v>17.4311992471957</v>
      </c>
      <c r="J14" s="22">
        <v>7.9686226868953811E-2</v>
      </c>
      <c r="K14" s="22">
        <v>2.8276107420107928</v>
      </c>
      <c r="L14" s="22">
        <v>4.4689574474256435E-2</v>
      </c>
      <c r="M14" s="22">
        <v>1.4150670653459161E-2</v>
      </c>
      <c r="N14" s="22">
        <v>0</v>
      </c>
      <c r="O14" s="22">
        <v>3.7665661347177455E-3</v>
      </c>
      <c r="P14" s="22">
        <v>17.491070535395032</v>
      </c>
      <c r="Q14" s="22">
        <v>20.922225586670557</v>
      </c>
      <c r="R14" s="22">
        <v>3.0814100649655067</v>
      </c>
      <c r="S14" s="22">
        <v>16.033925680691144</v>
      </c>
      <c r="T14" s="22">
        <v>0.50475866314686058</v>
      </c>
      <c r="U14" s="22">
        <v>98.28892596087384</v>
      </c>
      <c r="V14" s="22">
        <v>6.8662851601761403</v>
      </c>
      <c r="W14" s="22">
        <v>1.2795620473972966</v>
      </c>
      <c r="X14" s="22">
        <v>1.0350310505464067</v>
      </c>
      <c r="Y14" s="22">
        <v>0.27545794910261251</v>
      </c>
      <c r="Z14" s="22">
        <v>0.28251653344659561</v>
      </c>
      <c r="AA14" s="22">
        <v>0.28587046360462681</v>
      </c>
      <c r="AB14" s="22">
        <v>0.28779750492957179</v>
      </c>
      <c r="AC14" s="22">
        <v>0.28282452029437732</v>
      </c>
      <c r="AD14" s="22">
        <v>0.27683861609076799</v>
      </c>
      <c r="AE14" s="22">
        <v>0.27085339280450399</v>
      </c>
      <c r="AF14" s="22">
        <v>0.26077981196211281</v>
      </c>
      <c r="AG14" s="22">
        <v>0.26540547382024443</v>
      </c>
      <c r="AH14" s="22">
        <v>0.26930084707341584</v>
      </c>
      <c r="AI14" s="22">
        <v>0.27323832140111826</v>
      </c>
      <c r="AJ14" s="22">
        <v>0.28552473696903791</v>
      </c>
      <c r="AK14" s="22">
        <v>0.33056916063346964</v>
      </c>
      <c r="AL14" s="22">
        <v>0.28482279665517235</v>
      </c>
      <c r="AM14" s="22">
        <v>0.28520653268174173</v>
      </c>
      <c r="AN14" s="22">
        <v>0.2879876907476745</v>
      </c>
      <c r="AO14" s="22">
        <v>0.29067506028106876</v>
      </c>
      <c r="AP14" s="22">
        <v>0.29334224575359563</v>
      </c>
      <c r="AQ14" s="22">
        <v>0.29604602054996437</v>
      </c>
      <c r="AR14" s="22">
        <v>0.29833531223132603</v>
      </c>
      <c r="AS14" s="22">
        <v>0.30052768436622401</v>
      </c>
      <c r="AT14" s="22">
        <v>0.30170106706607969</v>
      </c>
      <c r="AU14" s="22">
        <v>0.30383891415476849</v>
      </c>
      <c r="AV14" s="22">
        <v>0.30468838115660085</v>
      </c>
      <c r="AW14" s="22">
        <v>0.30659152351097074</v>
      </c>
      <c r="AX14" s="22">
        <v>0.30832879042491274</v>
      </c>
      <c r="AY14" s="22">
        <v>0.31003124209090344</v>
      </c>
      <c r="AZ14" s="22">
        <v>0.31356539867762862</v>
      </c>
      <c r="BA14" s="22">
        <v>0.3161950517120351</v>
      </c>
      <c r="BB14" s="22">
        <v>0.31965566248952632</v>
      </c>
      <c r="BC14" s="22">
        <v>0.37280707695669746</v>
      </c>
      <c r="BD14" s="22">
        <v>0.48403259093702766</v>
      </c>
      <c r="BE14" s="22">
        <v>0.59329876821513361</v>
      </c>
      <c r="BF14" s="22">
        <v>0.75240121813872696</v>
      </c>
      <c r="BG14" s="22">
        <v>1.2357971842782629</v>
      </c>
      <c r="BH14" s="22">
        <v>0.65494888842655385</v>
      </c>
      <c r="BI14" s="22">
        <v>0.70031872263912953</v>
      </c>
      <c r="BJ14" s="22">
        <v>1.0967598953045936</v>
      </c>
      <c r="BK14" s="22">
        <v>2.6710752410719287</v>
      </c>
    </row>
    <row r="15" spans="1:65" ht="14.4">
      <c r="B15" s="6" t="s">
        <v>2</v>
      </c>
      <c r="C15" s="22">
        <v>2989.4508473433643</v>
      </c>
      <c r="D15" s="22">
        <v>3656.3930195971861</v>
      </c>
      <c r="E15" s="22">
        <v>3945.3228542057986</v>
      </c>
      <c r="F15" s="22">
        <v>3630.7588735982122</v>
      </c>
      <c r="G15" s="22">
        <v>2894.9414654424613</v>
      </c>
      <c r="H15" s="22">
        <v>2421.171965150751</v>
      </c>
      <c r="I15" s="22">
        <v>3367.8480845438289</v>
      </c>
      <c r="J15" s="22">
        <v>4729.035173897556</v>
      </c>
      <c r="K15" s="22">
        <v>3628.9835104371823</v>
      </c>
      <c r="L15" s="22">
        <v>4551.9523911558572</v>
      </c>
      <c r="M15" s="22">
        <v>4439.8509830438679</v>
      </c>
      <c r="N15" s="22">
        <v>5440.1700768392411</v>
      </c>
      <c r="O15" s="22">
        <v>4790.2513600386364</v>
      </c>
      <c r="P15" s="22">
        <v>4498.420640482519</v>
      </c>
      <c r="Q15" s="22">
        <v>3194.6688742455704</v>
      </c>
      <c r="R15" s="22">
        <v>4184.919234394366</v>
      </c>
      <c r="S15" s="22">
        <v>4268.4163683373354</v>
      </c>
      <c r="T15" s="22">
        <v>5195.7392340858469</v>
      </c>
      <c r="U15" s="22">
        <v>4559.2075670473714</v>
      </c>
      <c r="V15" s="22">
        <v>3769.8999190312456</v>
      </c>
      <c r="W15" s="22">
        <v>4179.0556977453944</v>
      </c>
      <c r="X15" s="22">
        <v>3628.03188161462</v>
      </c>
      <c r="Y15" s="22">
        <v>3535.1204463376744</v>
      </c>
      <c r="Z15" s="22">
        <v>3598.2633694006868</v>
      </c>
      <c r="AA15" s="22">
        <v>3566.6203979870552</v>
      </c>
      <c r="AB15" s="22">
        <v>3742.2497522540493</v>
      </c>
      <c r="AC15" s="22">
        <v>3535.8753709220937</v>
      </c>
      <c r="AD15" s="22">
        <v>3504.1002934220987</v>
      </c>
      <c r="AE15" s="22">
        <v>3422.4367988022918</v>
      </c>
      <c r="AF15" s="22">
        <v>3270.9698837320138</v>
      </c>
      <c r="AG15" s="22">
        <v>2986.4329331861122</v>
      </c>
      <c r="AH15" s="22">
        <v>2922.3881235490262</v>
      </c>
      <c r="AI15" s="22">
        <v>3022.5515770868456</v>
      </c>
      <c r="AJ15" s="22">
        <v>3039.3504399532976</v>
      </c>
      <c r="AK15" s="22">
        <v>2510.30723190554</v>
      </c>
      <c r="AL15" s="22">
        <v>2715.1120632448537</v>
      </c>
      <c r="AM15" s="22">
        <v>2657.3664860055042</v>
      </c>
      <c r="AN15" s="22">
        <v>2750.8820328937004</v>
      </c>
      <c r="AO15" s="22">
        <v>2791.1745146702851</v>
      </c>
      <c r="AP15" s="22">
        <v>2794.9061877484728</v>
      </c>
      <c r="AQ15" s="22">
        <v>2674.9969612790233</v>
      </c>
      <c r="AR15" s="22">
        <v>2730.0304916938121</v>
      </c>
      <c r="AS15" s="22">
        <v>2931.5805308705762</v>
      </c>
      <c r="AT15" s="22">
        <v>2873.6012427447686</v>
      </c>
      <c r="AU15" s="22">
        <v>2979.415342033144</v>
      </c>
      <c r="AV15" s="22">
        <v>2939.4009385017962</v>
      </c>
      <c r="AW15" s="22">
        <v>2871.0129701791539</v>
      </c>
      <c r="AX15" s="22">
        <v>2939.617450066793</v>
      </c>
      <c r="AY15" s="22">
        <v>2937.218787055248</v>
      </c>
      <c r="AZ15" s="22">
        <v>2883.3153439728944</v>
      </c>
      <c r="BA15" s="22">
        <v>2889.9122081866676</v>
      </c>
      <c r="BB15" s="22">
        <v>2881.1640451289331</v>
      </c>
      <c r="BC15" s="22">
        <v>2984.9345011276619</v>
      </c>
      <c r="BD15" s="22">
        <v>3112.108661965176</v>
      </c>
      <c r="BE15" s="22">
        <v>3062.3374859515156</v>
      </c>
      <c r="BF15" s="22">
        <v>3221.1268465360422</v>
      </c>
      <c r="BG15" s="22">
        <v>3195.8349061841673</v>
      </c>
      <c r="BH15" s="22">
        <v>3326.2178152461042</v>
      </c>
      <c r="BI15" s="22">
        <v>3328.1709935852064</v>
      </c>
      <c r="BJ15" s="22">
        <v>3475.5271002199315</v>
      </c>
      <c r="BK15" s="22">
        <v>3432.0101480211961</v>
      </c>
    </row>
    <row r="16" spans="1:65" ht="14.4">
      <c r="B16" s="6" t="s">
        <v>73</v>
      </c>
      <c r="C16" s="22">
        <v>0.21190107772799999</v>
      </c>
      <c r="D16" s="22">
        <v>0.388485309168</v>
      </c>
      <c r="E16" s="22">
        <v>0.42380215545599997</v>
      </c>
      <c r="F16" s="22">
        <v>0.42380215545599997</v>
      </c>
      <c r="G16" s="22">
        <v>0.42380215545599997</v>
      </c>
      <c r="H16" s="22">
        <v>0.49092975532080008</v>
      </c>
      <c r="I16" s="22">
        <v>0.57400111985039992</v>
      </c>
      <c r="J16" s="22">
        <v>0.6729735958487999</v>
      </c>
      <c r="K16" s="22">
        <v>0.55984025877840005</v>
      </c>
      <c r="L16" s="22">
        <v>0.61684198991279993</v>
      </c>
      <c r="M16" s="22">
        <v>0.60981274321199996</v>
      </c>
      <c r="N16" s="22">
        <v>0.57446177436719992</v>
      </c>
      <c r="O16" s="22">
        <v>0.53488041888992377</v>
      </c>
      <c r="P16" s="22">
        <v>0.80619843938390667</v>
      </c>
      <c r="Q16" s="22">
        <v>0.95033632491223163</v>
      </c>
      <c r="R16" s="22">
        <v>0.91110778814162863</v>
      </c>
      <c r="S16" s="22">
        <v>1.0181318311731962</v>
      </c>
      <c r="T16" s="22">
        <v>1.0381592128230359</v>
      </c>
      <c r="U16" s="22">
        <v>1.01335974895152</v>
      </c>
      <c r="V16" s="22">
        <v>1.058729236963027</v>
      </c>
      <c r="W16" s="22">
        <v>1.1154140292592292</v>
      </c>
      <c r="X16" s="22">
        <v>1.1157602623124396</v>
      </c>
      <c r="Y16" s="22">
        <v>1.2697420805576154</v>
      </c>
      <c r="Z16" s="22">
        <v>1.302809329151539</v>
      </c>
      <c r="AA16" s="22">
        <v>1.3191546251256883</v>
      </c>
      <c r="AB16" s="22">
        <v>1.3280033785500893</v>
      </c>
      <c r="AC16" s="22">
        <v>1.3050136795721092</v>
      </c>
      <c r="AD16" s="22">
        <v>1.2773429218032728</v>
      </c>
      <c r="AE16" s="22">
        <v>1.2496751205955736</v>
      </c>
      <c r="AF16" s="22">
        <v>1.2227067771277549</v>
      </c>
      <c r="AG16" s="22">
        <v>1.2440667044533955</v>
      </c>
      <c r="AH16" s="22">
        <v>1.2619904515854055</v>
      </c>
      <c r="AI16" s="22">
        <v>1.2800998696496462</v>
      </c>
      <c r="AJ16" s="22">
        <v>1.2984748408490445</v>
      </c>
      <c r="AK16" s="22">
        <v>1.3169674826489626</v>
      </c>
      <c r="AL16" s="22">
        <v>1.333401068798872</v>
      </c>
      <c r="AM16" s="22">
        <v>1.3503827485901085</v>
      </c>
      <c r="AN16" s="22">
        <v>1.3671493688929783</v>
      </c>
      <c r="AO16" s="22">
        <v>1.3839227235220453</v>
      </c>
      <c r="AP16" s="22">
        <v>1.4010480365926665</v>
      </c>
      <c r="AQ16" s="22">
        <v>1.4188073355662243</v>
      </c>
      <c r="AR16" s="22">
        <v>1.4350018106293503</v>
      </c>
      <c r="AS16" s="22">
        <v>1.4511566120912132</v>
      </c>
      <c r="AT16" s="22">
        <v>1.4627847537103036</v>
      </c>
      <c r="AU16" s="22">
        <v>1.4794460486741443</v>
      </c>
      <c r="AV16" s="22">
        <v>1.4901947065689853</v>
      </c>
      <c r="AW16" s="22">
        <v>1.5063967564160021</v>
      </c>
      <c r="AX16" s="22">
        <v>1.522127794014241</v>
      </c>
      <c r="AY16" s="22">
        <v>1.5380115182060705</v>
      </c>
      <c r="AZ16" s="22">
        <v>1.5540801968405591</v>
      </c>
      <c r="BA16" s="22">
        <v>1.5656628491580613</v>
      </c>
      <c r="BB16" s="22">
        <v>1.5826067325680861</v>
      </c>
      <c r="BC16" s="22">
        <v>1.5991623325141584</v>
      </c>
      <c r="BD16" s="22">
        <v>1.61586608385594</v>
      </c>
      <c r="BE16" s="22">
        <v>1.6303756944125598</v>
      </c>
      <c r="BF16" s="22">
        <v>1.647253784409741</v>
      </c>
      <c r="BG16" s="22">
        <v>1.6620727826443584</v>
      </c>
      <c r="BH16" s="22">
        <v>1.6789000326355752</v>
      </c>
      <c r="BI16" s="22">
        <v>1.6956825920888741</v>
      </c>
      <c r="BJ16" s="22">
        <v>1.7123685935658863</v>
      </c>
      <c r="BK16" s="22">
        <v>1.7274870449083095</v>
      </c>
    </row>
    <row r="17" spans="2:63" ht="14.4">
      <c r="B17" s="6" t="s">
        <v>4</v>
      </c>
      <c r="C17" s="22">
        <v>274.600978</v>
      </c>
      <c r="D17" s="22">
        <v>282.85147999999998</v>
      </c>
      <c r="E17" s="22">
        <v>284.71474000000001</v>
      </c>
      <c r="F17" s="22">
        <v>300.48266000000001</v>
      </c>
      <c r="G17" s="22">
        <v>293.37513999999999</v>
      </c>
      <c r="H17" s="22">
        <v>286.33748000000003</v>
      </c>
      <c r="I17" s="22">
        <v>395.21280000000002</v>
      </c>
      <c r="J17" s="22">
        <v>339.43459999999999</v>
      </c>
      <c r="K17" s="22">
        <v>426.26355728725139</v>
      </c>
      <c r="L17" s="22">
        <v>395.50165535702644</v>
      </c>
      <c r="M17" s="22">
        <v>413.74373592761657</v>
      </c>
      <c r="N17" s="22">
        <v>326.21258439517453</v>
      </c>
      <c r="O17" s="22">
        <v>374.13578387023142</v>
      </c>
      <c r="P17" s="22">
        <v>330.39957026642901</v>
      </c>
      <c r="Q17" s="22">
        <v>335.410227800359</v>
      </c>
      <c r="R17" s="22">
        <v>320.80909811542227</v>
      </c>
      <c r="S17" s="22">
        <v>365.4092491146103</v>
      </c>
      <c r="T17" s="22">
        <v>332.14476946951868</v>
      </c>
      <c r="U17" s="22">
        <v>515.37831020666204</v>
      </c>
      <c r="V17" s="22">
        <v>723.23584090968279</v>
      </c>
      <c r="W17" s="22">
        <v>755.63533686759365</v>
      </c>
      <c r="X17" s="22">
        <v>736.9570527055148</v>
      </c>
      <c r="Y17" s="22">
        <v>737.90128320889335</v>
      </c>
      <c r="Z17" s="22">
        <v>843.40530709390191</v>
      </c>
      <c r="AA17" s="22">
        <v>884.99023174947342</v>
      </c>
      <c r="AB17" s="22">
        <v>845.73648479540543</v>
      </c>
      <c r="AC17" s="22">
        <v>846.9463903195068</v>
      </c>
      <c r="AD17" s="22">
        <v>848.12837721516723</v>
      </c>
      <c r="AE17" s="22">
        <v>849.33634038354603</v>
      </c>
      <c r="AF17" s="22">
        <v>850.58050771429578</v>
      </c>
      <c r="AG17" s="22">
        <v>851.93590150557463</v>
      </c>
      <c r="AH17" s="22">
        <v>853.27800193727592</v>
      </c>
      <c r="AI17" s="22">
        <v>854.66147853615166</v>
      </c>
      <c r="AJ17" s="22">
        <v>856.08335777495915</v>
      </c>
      <c r="AK17" s="22">
        <v>1050.9419654941796</v>
      </c>
      <c r="AL17" s="22">
        <v>1033.528204397252</v>
      </c>
      <c r="AM17" s="22">
        <v>1099.9213031242036</v>
      </c>
      <c r="AN17" s="22">
        <v>1135.1419691028441</v>
      </c>
      <c r="AO17" s="22">
        <v>1197.5397389731506</v>
      </c>
      <c r="AP17" s="22">
        <v>1211.2668546005561</v>
      </c>
      <c r="AQ17" s="22">
        <v>1260.9888002552452</v>
      </c>
      <c r="AR17" s="22">
        <v>1269.9904281062404</v>
      </c>
      <c r="AS17" s="22">
        <v>1300.928162227176</v>
      </c>
      <c r="AT17" s="22">
        <v>1299.1628480971333</v>
      </c>
      <c r="AU17" s="22">
        <v>1320.8090110468461</v>
      </c>
      <c r="AV17" s="22">
        <v>1314.2636885736911</v>
      </c>
      <c r="AW17" s="22">
        <v>1365.3672202074486</v>
      </c>
      <c r="AX17" s="22">
        <v>1404.583090794998</v>
      </c>
      <c r="AY17" s="22">
        <v>1398.0848457141697</v>
      </c>
      <c r="AZ17" s="22">
        <v>1425.9375169331781</v>
      </c>
      <c r="BA17" s="22">
        <v>1426.0205753299047</v>
      </c>
      <c r="BB17" s="22">
        <v>1485.0032894285673</v>
      </c>
      <c r="BC17" s="22">
        <v>1517.078216127406</v>
      </c>
      <c r="BD17" s="22">
        <v>1535.6362081231282</v>
      </c>
      <c r="BE17" s="22">
        <v>1518.2593463144881</v>
      </c>
      <c r="BF17" s="22">
        <v>1541.8441525450946</v>
      </c>
      <c r="BG17" s="22">
        <v>1528.9707785764188</v>
      </c>
      <c r="BH17" s="22">
        <v>1548.0139403019898</v>
      </c>
      <c r="BI17" s="22">
        <v>1574.4150381211543</v>
      </c>
      <c r="BJ17" s="22">
        <v>1596.502866116851</v>
      </c>
      <c r="BK17" s="22">
        <v>1590.1869711856946</v>
      </c>
    </row>
    <row r="18" spans="2:63" ht="14.4">
      <c r="B18" s="16" t="s">
        <v>81</v>
      </c>
      <c r="C18" s="24">
        <v>3746.5611162987207</v>
      </c>
      <c r="D18" s="24">
        <v>4181.7663862397085</v>
      </c>
      <c r="E18" s="24">
        <v>5289.9673325139838</v>
      </c>
      <c r="F18" s="24">
        <v>4415.1813051754471</v>
      </c>
      <c r="G18" s="24">
        <v>3580.9106558536482</v>
      </c>
      <c r="H18" s="24">
        <v>3300.315686882916</v>
      </c>
      <c r="I18" s="24">
        <v>4381.0047111949089</v>
      </c>
      <c r="J18" s="24">
        <v>6238.5158106088447</v>
      </c>
      <c r="K18" s="24">
        <v>4807.0585261077504</v>
      </c>
      <c r="L18" s="24">
        <v>6036.7051023567792</v>
      </c>
      <c r="M18" s="24">
        <v>5732.1856532911279</v>
      </c>
      <c r="N18" s="24">
        <v>7111.2008515453854</v>
      </c>
      <c r="O18" s="24">
        <v>6512.4833359900995</v>
      </c>
      <c r="P18" s="24">
        <v>7795.3788881855644</v>
      </c>
      <c r="Q18" s="24">
        <v>7411.3783734767021</v>
      </c>
      <c r="R18" s="24">
        <v>9398.8411600315267</v>
      </c>
      <c r="S18" s="24">
        <v>9271.9961115334372</v>
      </c>
      <c r="T18" s="24">
        <v>7903.7867621533951</v>
      </c>
      <c r="U18" s="24">
        <v>9084.4768621288131</v>
      </c>
      <c r="V18" s="24">
        <v>7024.254672234194</v>
      </c>
      <c r="W18" s="24">
        <v>6200.3393902580392</v>
      </c>
      <c r="X18" s="24">
        <v>5864.8350952627761</v>
      </c>
      <c r="Y18" s="24">
        <v>6416.210677899684</v>
      </c>
      <c r="Z18" s="24">
        <v>6049.4868135997785</v>
      </c>
      <c r="AA18" s="24">
        <v>6059.4484660678509</v>
      </c>
      <c r="AB18" s="24">
        <v>5660.4239120946622</v>
      </c>
      <c r="AC18" s="24">
        <v>5455.2314736031949</v>
      </c>
      <c r="AD18" s="24">
        <v>4889.1937892560236</v>
      </c>
      <c r="AE18" s="24">
        <v>4273.2936676992376</v>
      </c>
      <c r="AF18" s="24">
        <v>4123.0338780353995</v>
      </c>
      <c r="AG18" s="24">
        <v>3839.8783068699609</v>
      </c>
      <c r="AH18" s="24">
        <v>3777.1974167849608</v>
      </c>
      <c r="AI18" s="24">
        <v>3878.7663938140481</v>
      </c>
      <c r="AJ18" s="24">
        <v>3897.0177973060745</v>
      </c>
      <c r="AK18" s="24">
        <v>3562.8967340430017</v>
      </c>
      <c r="AL18" s="24">
        <v>3750.2584915075599</v>
      </c>
      <c r="AM18" s="24">
        <v>3758.9233784109801</v>
      </c>
      <c r="AN18" s="24">
        <v>3887.6791390561852</v>
      </c>
      <c r="AO18" s="24">
        <v>3990.3888514272389</v>
      </c>
      <c r="AP18" s="24">
        <v>4007.8674326313753</v>
      </c>
      <c r="AQ18" s="24">
        <v>3937.7006148903847</v>
      </c>
      <c r="AR18" s="24">
        <v>4001.7542569229131</v>
      </c>
      <c r="AS18" s="24">
        <v>4234.2603773942101</v>
      </c>
      <c r="AT18" s="24">
        <v>4174.5285766626785</v>
      </c>
      <c r="AU18" s="24">
        <v>4302.0076380428191</v>
      </c>
      <c r="AV18" s="24">
        <v>4255.4595101632131</v>
      </c>
      <c r="AW18" s="24">
        <v>4238.19317866653</v>
      </c>
      <c r="AX18" s="24">
        <v>4346.0309974462307</v>
      </c>
      <c r="AY18" s="24">
        <v>4337.1516755297143</v>
      </c>
      <c r="AZ18" s="24">
        <v>4311.1205065015911</v>
      </c>
      <c r="BA18" s="24">
        <v>4317.8146414174425</v>
      </c>
      <c r="BB18" s="24">
        <v>4368.0695969525577</v>
      </c>
      <c r="BC18" s="24">
        <v>4503.9846866645385</v>
      </c>
      <c r="BD18" s="24">
        <v>4649.8447687630978</v>
      </c>
      <c r="BE18" s="24">
        <v>4582.8205067286308</v>
      </c>
      <c r="BF18" s="24">
        <v>4765.3706540836856</v>
      </c>
      <c r="BG18" s="24">
        <v>4727.7035547275091</v>
      </c>
      <c r="BH18" s="24">
        <v>4876.5656044691568</v>
      </c>
      <c r="BI18" s="24">
        <v>4904.9820330210887</v>
      </c>
      <c r="BJ18" s="24">
        <v>5074.8390948256529</v>
      </c>
      <c r="BK18" s="24">
        <v>5026.5956814928704</v>
      </c>
    </row>
  </sheetData>
  <hyperlinks>
    <hyperlink ref="A1" location="Contents!A1" display="Back to Contents"/>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4" operator="equal" id="{D7099B1C-7CCC-4B4E-A0B2-B005C0EE38C7}">
            <xm:f>lists!$C$4</xm:f>
            <x14:dxf>
              <fill>
                <patternFill>
                  <bgColor rgb="FF3C7DC4"/>
                </patternFill>
              </fill>
            </x14:dxf>
          </x14:cfRule>
          <xm:sqref>B8</xm:sqref>
        </x14:conditionalFormatting>
        <x14:conditionalFormatting xmlns:xm="http://schemas.microsoft.com/office/excel/2006/main">
          <x14:cfRule type="cellIs" priority="1" operator="equal" id="{C054AEE1-1B97-4ED6-8279-937435669824}">
            <xm:f>lists!$C$7</xm:f>
            <x14:dxf>
              <fill>
                <patternFill>
                  <bgColor rgb="FF7CBF33"/>
                </patternFill>
              </fill>
            </x14:dxf>
          </x14:cfRule>
          <x14:cfRule type="cellIs" priority="2" operator="equal" id="{44692AE0-32F7-461B-91AD-67FBC1D41E70}">
            <xm:f>lists!$C$6</xm:f>
            <x14:dxf>
              <fill>
                <patternFill>
                  <bgColor rgb="FFD16309"/>
                </patternFill>
              </fill>
            </x14:dxf>
          </x14:cfRule>
          <x14:cfRule type="cellIs" priority="3" operator="equal" id="{84E4B795-1355-4868-87B5-D1531F5F5063}">
            <xm:f>lists!$C$5</xm:f>
            <x14:dxf>
              <fill>
                <patternFill>
                  <bgColor rgb="FF7F2CA4"/>
                </patternFill>
              </fill>
            </x14:dxf>
          </x14:cfRule>
          <xm:sqref>B8</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bab956b1f44ef9d173162e10f4b27789">
  <xsd:schema xmlns:xsd="http://www.w3.org/2001/XMLSchema" xmlns:xs="http://www.w3.org/2001/XMLSchema" xmlns:p="http://schemas.microsoft.com/office/2006/metadata/properties" targetNamespace="http://schemas.microsoft.com/office/2006/metadata/properties" ma:root="true" ma:fieldsID="16eaa9825d2fedb5a83ac41ebe86c43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C3AA2F-E377-41D0-8C62-F1BC30F411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558462B-2CE5-4BBA-9B87-CE8375415002}">
  <ds:schemaRefs>
    <ds:schemaRef ds:uri="http://schemas.microsoft.com/office/2006/documentManagement/types"/>
    <ds:schemaRef ds:uri="http://purl.org/dc/terms/"/>
    <ds:schemaRef ds:uri="http://purl.org/dc/elements/1.1/"/>
    <ds:schemaRef ds:uri="http://purl.org/dc/dcmitype/"/>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AE68DD60-6633-429B-89FB-B203F6EC09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lists</vt:lpstr>
      <vt:lpstr>Contents</vt:lpstr>
      <vt:lpstr>Build schedule</vt:lpstr>
      <vt:lpstr>New_Build_&amp;_Decom</vt:lpstr>
      <vt:lpstr>Installed_Capacity</vt:lpstr>
      <vt:lpstr>Firm_capacity</vt:lpstr>
      <vt:lpstr>Generation</vt:lpstr>
      <vt:lpstr>GHG_emissions</vt:lpstr>
    </vt:vector>
  </TitlesOfParts>
  <Company>Ministry of Economic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Kirkham</dc:creator>
  <cp:lastModifiedBy>Dee Warring</cp:lastModifiedBy>
  <cp:lastPrinted>2013-05-27T21:46:22Z</cp:lastPrinted>
  <dcterms:created xsi:type="dcterms:W3CDTF">2013-01-09T03:42:49Z</dcterms:created>
  <dcterms:modified xsi:type="dcterms:W3CDTF">2018-12-05T23:50:54Z</dcterms:modified>
</cp:coreProperties>
</file>