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10" yWindow="150" windowWidth="23835" windowHeight="10215" tabRatio="750"/>
  </bookViews>
  <sheets>
    <sheet name="Contents_&amp;_Information" sheetId="2" r:id="rId1"/>
    <sheet name="Conversion Factors" sheetId="24" r:id="rId2"/>
    <sheet name="Wholesale electricity price ind" sheetId="5" r:id="rId3"/>
    <sheet name="Electricity Demand" sheetId="23" r:id="rId4"/>
    <sheet name="Gas price &amp; demand" sheetId="7" r:id="rId5"/>
    <sheet name="GHG_emissions" sheetId="12" r:id="rId6"/>
  </sheets>
  <externalReferences>
    <externalReference r:id="rId7"/>
  </externalReferences>
  <definedNames>
    <definedName name="Build_schedule_table">[1]Inputs_from_GEM!$AQ$105:INDEX([1]Inputs_from_GEM!$AV$106:$AV$285,[1]Inputs_from_GEM!$AY$101,1)</definedName>
    <definedName name="Build_Year">'[1]Build schedule'!$I$15:INDEX('[1]Build schedule'!$I$16:$I$400,[1]Inputs_from_GEM!$AY$101,1)</definedName>
    <definedName name="DB_range">#REF!</definedName>
    <definedName name="Island">'[1]Build schedule'!$G$15:INDEX('[1]Build schedule'!$G$16:$G$400,[1]Inputs_from_GEM!$AY$101,1)</definedName>
    <definedName name="pivot_cumlcapac_island">#REF!</definedName>
    <definedName name="Tech_in_GEM" localSheetId="3">#REF!</definedName>
    <definedName name="Tech_in_GEM">#REF!</definedName>
    <definedName name="Total_Capital_cost_to_2040">[1]Inputs_from_GEM!$AZ$106:INDEX([1]Inputs_from_GEM!$AZ$106:$AZ$285,[1]Inputs_from_GEM!$AY$101)</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4"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5" name="Connection4" type="1" refreshedVersion="4">
    <dbPr connection="DSN=MS Access Database;DBQ=C:\EDGS2012\GS1_tidied\Output\Model_runs\GEM_SADEM_GS1_April2013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<sst xmlns="http://schemas.openxmlformats.org/spreadsheetml/2006/main" count="243" uniqueCount="109">
  <si>
    <t xml:space="preserve"> Year</t>
  </si>
  <si>
    <t>Coal</t>
  </si>
  <si>
    <t>Gas</t>
  </si>
  <si>
    <t>Wholesale Electricity  Price Indicator</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</si>
  <si>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</si>
  <si>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</si>
  <si>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</si>
  <si>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</si>
  <si>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</si>
  <si>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</si>
  <si>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</si>
  <si>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</si>
  <si>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</si>
  <si>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</si>
  <si>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</si>
  <si>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</si>
  <si>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</si>
  <si>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</si>
  <si>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</si>
  <si>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</si>
  <si>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</si>
  <si>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</si>
  <si>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</si>
  <si>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</si>
  <si>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</si>
  <si>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</si>
  <si>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</si>
  <si>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</si>
  <si>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</si>
  <si>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</si>
  <si>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</si>
  <si>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</si>
  <si>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</si>
  <si>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</si>
  <si>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</si>
  <si>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</si>
  <si>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</si>
  <si>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</si>
  <si>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</si>
  <si>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</si>
  <si>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</si>
  <si>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Wholesale electricity price indicator</t>
  </si>
  <si>
    <t>Back to Contents</t>
  </si>
  <si>
    <t>Gas Demand</t>
  </si>
  <si>
    <t>Gas Price</t>
  </si>
  <si>
    <t>Contents</t>
  </si>
  <si>
    <t>Gas Price and Demand</t>
  </si>
  <si>
    <t>Total greenhouse gas emissions by scenario</t>
  </si>
  <si>
    <t>Electricity greenhouse gas emission</t>
  </si>
  <si>
    <t>Greenhouse Gas emssions from electricity generation (kt CO2 equivalent)</t>
  </si>
  <si>
    <t>Mixed Renewables Scenario</t>
  </si>
  <si>
    <t>High Geothermal Access</t>
  </si>
  <si>
    <t>Low Cost Fossil Fuels</t>
  </si>
  <si>
    <t>Global Low Carbon</t>
  </si>
  <si>
    <t>Low Demand Sensitivity</t>
  </si>
  <si>
    <t>High Demand Sensitivity</t>
  </si>
  <si>
    <t>Tiwai Off Sensitivity</t>
  </si>
  <si>
    <t>The electricity price indicator is set such that new generation plant investments recover their long run marginal costs over the lifetime of the investment.  The electricity price indicator can  be thought of as the the marginal long run cost of generation investments.  The price indicator is shown from the date of the first new plant investment that is determined to be built by the optimisation model 'GEM' which  determines the build profile.  Plants that are already committed have fixed commisioning dates as input in the modelling and are not included in the price formulation shown here.   This means there are plant being commisioned as shown in the build schedule (see scenario specific results workbook) prior to the start year for which prices are shown.</t>
  </si>
  <si>
    <t>Liguid Fuels</t>
  </si>
  <si>
    <t>Other</t>
  </si>
  <si>
    <t>Geothermal (fugitive emissions)</t>
  </si>
  <si>
    <t>Electricity Demand</t>
  </si>
  <si>
    <t xml:space="preserve">Total consumer electricity demand, and grid demand are provided.  The total consumer electricity demand includes all electricity that is delievered to demand, including all demand met by transmission connected and embedded generation (non- transmission grid connected supply), and is nett of any distribution or transmission losses.  Grid demand is the electricity demand supplied at the grid exit point (GXP), which is nett of transmission losses.  Grid demand does not include demand that is met through embedded generation.  </t>
  </si>
  <si>
    <t>Total greenhouse gas emssions, in kilotonnes of CO2 equivalent, resulting from fossil fuel burnt in electricity generation and from geothermal fugitive emissions.</t>
  </si>
  <si>
    <t>Grid demand (GXP demand) (TWh)</t>
  </si>
  <si>
    <t>New Zealand's Energy Outlook: Electricity Insight</t>
  </si>
  <si>
    <t>All Scenarios and Sensitivities</t>
  </si>
  <si>
    <t>TeraWatthours</t>
  </si>
  <si>
    <t>Name</t>
  </si>
  <si>
    <t>Abreviation</t>
  </si>
  <si>
    <t>TWh</t>
  </si>
  <si>
    <t>Conversion</t>
  </si>
  <si>
    <t>1 TWh = 1000 GWh</t>
  </si>
  <si>
    <t>GigaWatthours</t>
  </si>
  <si>
    <t>GWh</t>
  </si>
  <si>
    <t>PetaJoules</t>
  </si>
  <si>
    <t>PJ</t>
  </si>
  <si>
    <t>MegaWatthours</t>
  </si>
  <si>
    <t>MWh</t>
  </si>
  <si>
    <t>Useful Conversion Factors</t>
  </si>
  <si>
    <t>3.6 PJ = 1000 GWh</t>
  </si>
  <si>
    <t>1 GWh = 1000 MWh</t>
  </si>
  <si>
    <t>KiloWatthours</t>
  </si>
  <si>
    <t>kWh</t>
  </si>
  <si>
    <t>1 kWh = 1000 Wh</t>
  </si>
  <si>
    <t>1 MWh = 1000 KWh</t>
  </si>
  <si>
    <t>cents/kiloWatthours</t>
  </si>
  <si>
    <t>c/kWh</t>
  </si>
  <si>
    <t>dollars/MegaWatthours</t>
  </si>
  <si>
    <t>$/MWh</t>
  </si>
  <si>
    <t>1 c/kWh = 10 $/MWh</t>
  </si>
  <si>
    <t>Total consumer electricity demand (TWh)</t>
  </si>
  <si>
    <t>Wholesale electricity price indicator ($/MWh)</t>
  </si>
  <si>
    <t>Gas demand (Gross PJ)</t>
  </si>
  <si>
    <t>Gross gigajoules</t>
  </si>
  <si>
    <t>Gross GJ</t>
  </si>
  <si>
    <t>1 Gross GJ ≈ 0.9 Net GJ</t>
  </si>
  <si>
    <t>Gas demand used in electricity generation, in Gross PJ.  1 Gross PJ of gas ≈ 0.9 Net PJ of gas.</t>
  </si>
  <si>
    <r>
      <t xml:space="preserve">Wholesale gas prices and wholesale gas price including the cost of carbon on a NZ$ per gross GJ basis are provided.  The gross calorific value of gas is equivalent to the higher heating value (HHV) of gas and is defined as the amount of heat released </t>
    </r>
    <r>
      <rPr>
        <b/>
        <sz val="11"/>
        <color theme="1"/>
        <rFont val="Calibri"/>
        <family val="2"/>
        <scheme val="minor"/>
      </rPr>
      <t xml:space="preserve">including </t>
    </r>
    <r>
      <rPr>
        <sz val="11"/>
        <color theme="1"/>
        <rFont val="Calibri"/>
        <family val="2"/>
        <scheme val="minor"/>
      </rPr>
      <t xml:space="preserve">the latent heat of vaporisation. The net calorific value of gas is equivalent to the lower heating value (LHV of gas and is defined as the amount of heat released </t>
    </r>
    <r>
      <rPr>
        <b/>
        <sz val="11"/>
        <color theme="1"/>
        <rFont val="Calibri"/>
        <family val="2"/>
        <scheme val="minor"/>
      </rPr>
      <t xml:space="preserve">excluding </t>
    </r>
    <r>
      <rPr>
        <sz val="11"/>
        <color theme="1"/>
        <rFont val="Calibri"/>
        <family val="2"/>
        <scheme val="minor"/>
      </rPr>
      <t>the latent heat of vaporisation. To convert our numbers in $/Gross GJ of gas to $/Net GJ of gas you can use a conversion factor which is approximately 0.9 for gas.  The conversion factor varies based on the specifications of the gas and thus may vary from field to field.  For example $7.1/Gross GJ of gas ≈ $7.9/Net GJ of gas.</t>
    </r>
  </si>
  <si>
    <t>10 $/MWh = 1 c/kWh</t>
  </si>
  <si>
    <t>Historic emissions</t>
  </si>
  <si>
    <t>Historic gas price</t>
  </si>
  <si>
    <t>Historic gas price including cost of carbon</t>
  </si>
  <si>
    <t>Historic gas demand</t>
  </si>
  <si>
    <t>* Modelled gas prices shown for 2012.</t>
  </si>
  <si>
    <t>(Historic Data to 2012)</t>
  </si>
  <si>
    <t>Gas price ($/Gross GJ)*</t>
  </si>
  <si>
    <t>Gas price including assumed cost of carbon ($/Gross GJ)*</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</si>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</sst>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_-* #,##0.0000_-;\-* #,##0.0000_-;_-* &quot;-&quot;??_-;_-@_-"/>
    <numFmt numFmtId="174" formatCode="_-* #,##0.0000000_-;\-* #,##0.0000000_-;_-* &quot;-&quot;??_-;_-@_-"/>
    <numFmt numFmtId="175" formatCode="_-* #,##0.0_-;\-* #,##0.0_-;_-* &quot;-&quot;??_-;_-@_-"/>
    <numFmt numFmtId="176" formatCode="_-* #,##0.000_-;\-* #,##0.000_-;_-* &quot;-&quot;???_-;_-@_-"/>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sz val="11"/>
      <name val="Calibri"/>
      <family val="2"/>
      <scheme val="minor"/>
    </font>
    <font>
      <sz val="11"/>
      <color theme="0"/>
      <name val="Arial"/>
      <family val="2"/>
    </font>
    <font>
      <sz val="11"/>
      <name val="Arial"/>
      <family val="2"/>
    </font>
    <font>
      <i/>
      <sz val="28"/>
      <color theme="1"/>
      <name val="Calibri"/>
      <family val="2"/>
      <scheme val="minor"/>
    </font>
    <font>
      <b/>
      <i/>
      <sz val="11"/>
      <color theme="1"/>
      <name val="Arial"/>
      <family val="2"/>
    </font>
    <font>
      <b/>
      <sz val="10"/>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4506668294322"/>
        <bgColor indexed="64"/>
      </patternFill>
    </fill>
    <fill>
      <patternFill patternType="solid">
        <fgColor theme="3" tint="0.79998168889431442"/>
        <bgColor indexed="64"/>
      </patternFill>
    </fill>
    <fill>
      <patternFill patternType="solid">
        <fgColor theme="8"/>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4" applyNumberFormat="0" applyAlignment="0" applyProtection="0"/>
    <xf numFmtId="0" fontId="19" fillId="0" borderId="0">
      <protection locked="0"/>
    </xf>
    <xf numFmtId="0" fontId="31" fillId="22" borderId="5" applyNumberFormat="0" applyAlignment="0" applyProtection="0"/>
    <xf numFmtId="0" fontId="20" fillId="0" borderId="0" applyNumberFormat="0" applyFont="0" applyFill="0" applyBorder="0" applyProtection="0">
      <alignment horizontal="right"/>
    </xf>
    <xf numFmtId="43" fontId="13"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3" fontId="21" fillId="0" borderId="0" applyFont="0" applyFill="0" applyBorder="0" applyAlignment="0" applyProtection="0"/>
    <xf numFmtId="4" fontId="22" fillId="0" borderId="0" applyFont="0" applyFill="0" applyBorder="0" applyAlignment="0" applyProtection="0"/>
    <xf numFmtId="44" fontId="12" fillId="0" borderId="0" applyFont="0" applyFill="0" applyBorder="0" applyAlignment="0" applyProtection="0"/>
    <xf numFmtId="170" fontId="21" fillId="0" borderId="0" applyFont="0" applyFill="0" applyBorder="0" applyAlignment="0" applyProtection="0"/>
    <xf numFmtId="167" fontId="23" fillId="0" borderId="0" applyFont="0" applyFill="0" applyBorder="0" applyAlignment="0" applyProtection="0"/>
    <xf numFmtId="15" fontId="23" fillId="0" borderId="0" applyFont="0" applyFill="0" applyBorder="0" applyProtection="0">
      <alignment horizontal="right"/>
    </xf>
    <xf numFmtId="0" fontId="32" fillId="0" borderId="0" applyNumberFormat="0" applyFill="0" applyBorder="0" applyAlignment="0" applyProtection="0"/>
    <xf numFmtId="2" fontId="21" fillId="0" borderId="0" applyFont="0" applyFill="0" applyBorder="0" applyAlignment="0" applyProtection="0"/>
    <xf numFmtId="0" fontId="33" fillId="5" borderId="0" applyNumberFormat="0" applyBorder="0" applyAlignment="0" applyProtection="0"/>
    <xf numFmtId="166" fontId="24" fillId="0" borderId="0">
      <protection locked="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4" fillId="0" borderId="6"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5" fillId="8" borderId="4" applyNumberFormat="0" applyAlignment="0" applyProtection="0"/>
    <xf numFmtId="0" fontId="36" fillId="0" borderId="7" applyNumberFormat="0" applyFill="0" applyAlignment="0" applyProtection="0"/>
    <xf numFmtId="165" fontId="37" fillId="0" borderId="0"/>
    <xf numFmtId="169" fontId="24" fillId="0" borderId="0">
      <protection locked="0"/>
    </xf>
    <xf numFmtId="0" fontId="38" fillId="23" borderId="0" applyNumberFormat="0" applyBorder="0" applyAlignment="0" applyProtection="0"/>
    <xf numFmtId="0" fontId="41" fillId="0" borderId="0"/>
    <xf numFmtId="0" fontId="4" fillId="0" borderId="0"/>
    <xf numFmtId="0" fontId="12" fillId="0" borderId="0"/>
    <xf numFmtId="0" fontId="42" fillId="0" borderId="0"/>
    <xf numFmtId="0" fontId="12" fillId="24" borderId="8" applyNumberFormat="0" applyFont="0" applyAlignment="0" applyProtection="0"/>
    <xf numFmtId="0" fontId="39" fillId="21" borderId="9" applyNumberFormat="0" applyAlignment="0" applyProtection="0"/>
    <xf numFmtId="9" fontId="13"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10" fontId="23" fillId="0" borderId="0" applyFont="0" applyFill="0" applyBorder="0" applyAlignment="0" applyProtection="0"/>
    <xf numFmtId="0" fontId="18" fillId="0" borderId="0">
      <alignment vertical="top"/>
    </xf>
    <xf numFmtId="4" fontId="20" fillId="0" borderId="10" applyNumberFormat="0" applyFont="0" applyFill="0" applyAlignment="0" applyProtection="0"/>
    <xf numFmtId="2" fontId="19" fillId="1" borderId="2" applyNumberFormat="0" applyBorder="0" applyProtection="0">
      <alignment horizontal="left"/>
    </xf>
    <xf numFmtId="0" fontId="15" fillId="0" borderId="0" applyNumberFormat="0" applyFill="0" applyBorder="0" applyAlignment="0" applyProtection="0"/>
    <xf numFmtId="4" fontId="20" fillId="0" borderId="11" applyNumberFormat="0" applyFont="0" applyFill="0" applyAlignment="0" applyProtection="0"/>
    <xf numFmtId="0" fontId="16" fillId="0" borderId="0" applyNumberFormat="0" applyFill="0" applyBorder="0" applyAlignment="0" applyProtection="0"/>
    <xf numFmtId="168" fontId="23"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39" fillId="21" borderId="14" applyNumberFormat="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4" fontId="20" fillId="0" borderId="15" applyNumberFormat="0" applyFont="0" applyFill="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24" borderId="13" applyNumberFormat="0" applyFont="0" applyAlignment="0" applyProtection="0"/>
    <xf numFmtId="0" fontId="28" fillId="18" borderId="0" applyNumberFormat="0" applyBorder="0" applyAlignment="0" applyProtection="0"/>
    <xf numFmtId="0" fontId="28" fillId="19" borderId="0" applyNumberFormat="0" applyBorder="0" applyAlignment="0" applyProtection="0"/>
    <xf numFmtId="0" fontId="30" fillId="21" borderId="12" applyNumberFormat="0" applyAlignment="0" applyProtection="0"/>
    <xf numFmtId="0" fontId="28" fillId="14" borderId="0" applyNumberFormat="0" applyBorder="0" applyAlignment="0" applyProtection="0"/>
    <xf numFmtId="0" fontId="30" fillId="21" borderId="12" applyNumberFormat="0" applyAlignment="0" applyProtection="0"/>
    <xf numFmtId="0" fontId="28" fillId="15" borderId="0" applyNumberFormat="0" applyBorder="0" applyAlignment="0" applyProtection="0"/>
    <xf numFmtId="0" fontId="12" fillId="24" borderId="13" applyNumberFormat="0" applyFont="0" applyAlignment="0" applyProtection="0"/>
    <xf numFmtId="0" fontId="28" fillId="20" borderId="0" applyNumberFormat="0" applyBorder="0" applyAlignment="0" applyProtection="0"/>
    <xf numFmtId="0" fontId="12" fillId="24" borderId="13" applyNumberFormat="0" applyFont="0" applyAlignment="0" applyProtection="0"/>
    <xf numFmtId="0" fontId="29" fillId="4" borderId="0" applyNumberFormat="0" applyBorder="0" applyAlignment="0" applyProtection="0"/>
    <xf numFmtId="4" fontId="20" fillId="0" borderId="15" applyNumberFormat="0" applyFont="0" applyFill="0" applyAlignment="0" applyProtection="0"/>
    <xf numFmtId="0" fontId="30" fillId="21" borderId="4" applyNumberFormat="0" applyAlignment="0" applyProtection="0"/>
    <xf numFmtId="0" fontId="12" fillId="24" borderId="13" applyNumberFormat="0" applyFont="0" applyAlignment="0" applyProtection="0"/>
    <xf numFmtId="0" fontId="12" fillId="24" borderId="13" applyNumberFormat="0" applyFont="0" applyAlignment="0" applyProtection="0"/>
    <xf numFmtId="0" fontId="31" fillId="22" borderId="5" applyNumberFormat="0" applyAlignment="0" applyProtection="0"/>
    <xf numFmtId="0" fontId="35" fillId="8" borderId="12" applyNumberFormat="0" applyAlignment="0" applyProtection="0"/>
    <xf numFmtId="0" fontId="20"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5" fillId="8" borderId="12" applyNumberFormat="0" applyAlignment="0" applyProtection="0"/>
    <xf numFmtId="3" fontId="21" fillId="0" borderId="0" applyFont="0" applyFill="0" applyBorder="0" applyAlignment="0" applyProtection="0"/>
    <xf numFmtId="0" fontId="39" fillId="21" borderId="14"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0" fillId="0" borderId="15" applyNumberFormat="0" applyFont="0" applyFill="0" applyAlignment="0" applyProtection="0"/>
    <xf numFmtId="170" fontId="21" fillId="0" borderId="0" applyFont="0" applyFill="0" applyBorder="0" applyAlignment="0" applyProtection="0"/>
    <xf numFmtId="0" fontId="32" fillId="0" borderId="0" applyNumberFormat="0" applyFill="0" applyBorder="0" applyAlignment="0" applyProtection="0"/>
    <xf numFmtId="2" fontId="21" fillId="0" borderId="0" applyFont="0" applyFill="0" applyBorder="0" applyAlignment="0" applyProtection="0"/>
    <xf numFmtId="0" fontId="33" fillId="5"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4" applyNumberFormat="0" applyAlignment="0" applyProtection="0"/>
    <xf numFmtId="0" fontId="36" fillId="0" borderId="7" applyNumberFormat="0" applyFill="0" applyAlignment="0" applyProtection="0"/>
    <xf numFmtId="165" fontId="37" fillId="0" borderId="0"/>
    <xf numFmtId="0" fontId="38" fillId="23" borderId="0" applyNumberFormat="0" applyBorder="0" applyAlignment="0" applyProtection="0"/>
    <xf numFmtId="0" fontId="4" fillId="0" borderId="0"/>
    <xf numFmtId="0" fontId="4" fillId="0" borderId="0"/>
    <xf numFmtId="0" fontId="30" fillId="21" borderId="12" applyNumberFormat="0" applyAlignment="0" applyProtection="0"/>
    <xf numFmtId="0" fontId="12" fillId="24" borderId="8" applyNumberFormat="0" applyFont="0" applyAlignment="0" applyProtection="0"/>
    <xf numFmtId="0" fontId="12" fillId="24" borderId="8" applyNumberFormat="0" applyFont="0" applyAlignment="0" applyProtection="0"/>
    <xf numFmtId="0" fontId="39" fillId="21" borderId="9"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8" fillId="0" borderId="0">
      <alignment vertical="top"/>
    </xf>
    <xf numFmtId="0" fontId="12" fillId="24" borderId="13" applyNumberFormat="0" applyFont="0" applyAlignment="0" applyProtection="0"/>
    <xf numFmtId="4" fontId="20" fillId="0" borderId="10" applyNumberFormat="0" applyFont="0" applyFill="0" applyAlignment="0" applyProtection="0"/>
    <xf numFmtId="0" fontId="12" fillId="24" borderId="13" applyNumberFormat="0" applyFont="0" applyAlignment="0" applyProtection="0"/>
    <xf numFmtId="0" fontId="15" fillId="0" borderId="0" applyNumberFormat="0" applyFill="0" applyBorder="0" applyAlignment="0" applyProtection="0"/>
    <xf numFmtId="4" fontId="20" fillId="0" borderId="11" applyNumberFormat="0" applyFont="0" applyFill="0" applyAlignment="0" applyProtection="0"/>
    <xf numFmtId="4" fontId="20" fillId="0" borderId="11" applyNumberFormat="0" applyFont="0" applyFill="0" applyAlignment="0" applyProtection="0"/>
    <xf numFmtId="0" fontId="16"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8" applyNumberFormat="0" applyFont="0" applyAlignment="0" applyProtection="0"/>
    <xf numFmtId="0" fontId="12" fillId="24" borderId="8" applyNumberFormat="0" applyFont="0" applyAlignment="0" applyProtection="0"/>
    <xf numFmtId="0" fontId="12" fillId="24" borderId="8"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3" applyNumberFormat="0" applyFont="0" applyAlignment="0" applyProtection="0"/>
    <xf numFmtId="171" fontId="1" fillId="0" borderId="0" applyFont="0" applyFill="0" applyBorder="0" applyAlignment="0" applyProtection="0"/>
    <xf numFmtId="0" fontId="30" fillId="21" borderId="12" applyNumberFormat="0" applyAlignment="0" applyProtection="0"/>
    <xf numFmtId="4" fontId="20" fillId="0" borderId="15" applyNumberFormat="0" applyFont="0" applyFill="0" applyAlignment="0" applyProtection="0"/>
    <xf numFmtId="0" fontId="12" fillId="24" borderId="13" applyNumberFormat="0" applyFont="0" applyAlignment="0" applyProtection="0"/>
    <xf numFmtId="0" fontId="12" fillId="24" borderId="13" applyNumberFormat="0" applyFont="0" applyAlignment="0" applyProtection="0"/>
    <xf numFmtId="0" fontId="39" fillId="21" borderId="14" applyNumberFormat="0" applyAlignment="0" applyProtection="0"/>
    <xf numFmtId="0" fontId="35" fillId="8" borderId="12" applyNumberFormat="0" applyAlignment="0" applyProtection="0"/>
    <xf numFmtId="0" fontId="35" fillId="8" borderId="12" applyNumberFormat="0" applyAlignment="0" applyProtection="0"/>
    <xf numFmtId="0" fontId="12" fillId="24" borderId="13" applyNumberFormat="0" applyFont="0" applyAlignment="0" applyProtection="0"/>
    <xf numFmtId="0" fontId="39" fillId="21" borderId="14" applyNumberFormat="0" applyAlignment="0" applyProtection="0"/>
    <xf numFmtId="0" fontId="12" fillId="24" borderId="13" applyNumberFormat="0" applyFont="0" applyAlignment="0" applyProtection="0"/>
    <xf numFmtId="4" fontId="20" fillId="0" borderId="19" applyNumberFormat="0" applyFont="0" applyFill="0" applyAlignment="0" applyProtection="0"/>
    <xf numFmtId="4" fontId="20" fillId="0" borderId="19" applyNumberFormat="0" applyFont="0" applyFill="0" applyAlignment="0" applyProtection="0"/>
    <xf numFmtId="0" fontId="39" fillId="21" borderId="18" applyNumberFormat="0" applyAlignment="0" applyProtection="0"/>
    <xf numFmtId="0" fontId="39" fillId="21" borderId="1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12" fillId="24" borderId="17" applyNumberFormat="0" applyFont="0" applyAlignment="0" applyProtection="0"/>
    <xf numFmtId="0" fontId="35" fillId="8" borderId="16" applyNumberFormat="0" applyAlignment="0" applyProtection="0"/>
    <xf numFmtId="0" fontId="35" fillId="8" borderId="16" applyNumberFormat="0" applyAlignment="0" applyProtection="0"/>
    <xf numFmtId="0" fontId="30" fillId="21" borderId="16" applyNumberFormat="0" applyAlignment="0" applyProtection="0"/>
    <xf numFmtId="0" fontId="30" fillId="21" borderId="16"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12" fillId="24" borderId="17" applyNumberFormat="0" applyFont="0" applyAlignment="0" applyProtection="0"/>
    <xf numFmtId="0" fontId="1" fillId="25" borderId="1"/>
    <xf numFmtId="1" fontId="45" fillId="26" borderId="1"/>
    <xf numFmtId="3" fontId="45" fillId="26" borderId="1"/>
    <xf numFmtId="0" fontId="44" fillId="27" borderId="20"/>
    <xf numFmtId="0" fontId="12" fillId="24" borderId="22" applyNumberFormat="0" applyFont="0" applyAlignment="0" applyProtection="0"/>
    <xf numFmtId="4" fontId="20" fillId="0" borderId="24" applyNumberFormat="0" applyFont="0" applyFill="0" applyAlignment="0" applyProtection="0"/>
    <xf numFmtId="0" fontId="30" fillId="21" borderId="21" applyNumberFormat="0" applyAlignment="0" applyProtection="0"/>
    <xf numFmtId="0" fontId="35" fillId="8" borderId="21" applyNumberFormat="0" applyAlignment="0" applyProtection="0"/>
    <xf numFmtId="0" fontId="30" fillId="21" borderId="21" applyNumberFormat="0" applyAlignment="0" applyProtection="0"/>
    <xf numFmtId="0" fontId="30" fillId="21" borderId="21" applyNumberFormat="0" applyAlignment="0" applyProtection="0"/>
    <xf numFmtId="4" fontId="20" fillId="0" borderId="24" applyNumberFormat="0" applyFont="0" applyFill="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35" fillId="8" borderId="21" applyNumberFormat="0" applyAlignment="0" applyProtection="0"/>
    <xf numFmtId="0" fontId="35" fillId="8" borderId="21" applyNumberFormat="0" applyAlignment="0" applyProtection="0"/>
    <xf numFmtId="0" fontId="30" fillId="21" borderId="21" applyNumberFormat="0" applyAlignment="0" applyProtection="0"/>
    <xf numFmtId="0" fontId="35" fillId="8"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35" fillId="8" borderId="21" applyNumberFormat="0" applyAlignment="0" applyProtection="0"/>
    <xf numFmtId="0" fontId="35" fillId="8" borderId="21" applyNumberFormat="0" applyAlignment="0" applyProtection="0"/>
    <xf numFmtId="0" fontId="30" fillId="21" borderId="21" applyNumberFormat="0" applyAlignment="0" applyProtection="0"/>
    <xf numFmtId="4" fontId="20" fillId="0" borderId="24" applyNumberFormat="0" applyFont="0" applyFill="0" applyAlignment="0" applyProtection="0"/>
    <xf numFmtId="0" fontId="39" fillId="21" borderId="23" applyNumberFormat="0" applyAlignment="0" applyProtection="0"/>
    <xf numFmtId="0" fontId="35" fillId="8" borderId="21"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30" fillId="21" borderId="21" applyNumberForma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39" fillId="21" borderId="23" applyNumberForma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4" fontId="20" fillId="0" borderId="24" applyNumberFormat="0" applyFont="0" applyFill="0" applyAlignment="0" applyProtection="0"/>
    <xf numFmtId="0" fontId="39" fillId="21" borderId="23" applyNumberForma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35" fillId="8" borderId="21" applyNumberFormat="0" applyAlignment="0" applyProtection="0"/>
    <xf numFmtId="0" fontId="30" fillId="21" borderId="21" applyNumberFormat="0" applyAlignment="0" applyProtection="0"/>
    <xf numFmtId="0" fontId="30" fillId="21" borderId="21" applyNumberFormat="0" applyAlignment="0" applyProtection="0"/>
    <xf numFmtId="0" fontId="35" fillId="8" borderId="21" applyNumberFormat="0" applyAlignment="0" applyProtection="0"/>
    <xf numFmtId="0" fontId="39" fillId="21" borderId="23" applyNumberForma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171" fontId="1" fillId="0" borderId="0" applyFont="0" applyFill="0" applyBorder="0" applyAlignment="0" applyProtection="0"/>
    <xf numFmtId="171" fontId="13" fillId="0" borderId="0" applyFont="0" applyFill="0" applyBorder="0" applyAlignment="0" applyProtection="0"/>
    <xf numFmtId="171" fontId="12" fillId="0" borderId="0" applyFont="0" applyFill="0" applyBorder="0" applyAlignment="0" applyProtection="0"/>
    <xf numFmtId="171" fontId="13" fillId="0" borderId="0" applyFont="0" applyFill="0" applyBorder="0" applyAlignment="0" applyProtection="0"/>
    <xf numFmtId="172" fontId="12" fillId="0" borderId="0" applyFont="0" applyFill="0" applyBorder="0" applyAlignment="0" applyProtection="0"/>
    <xf numFmtId="0" fontId="41" fillId="0" borderId="0"/>
    <xf numFmtId="0" fontId="4" fillId="0" borderId="0"/>
    <xf numFmtId="0" fontId="42" fillId="0" borderId="0"/>
    <xf numFmtId="9" fontId="13"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39" fillId="21" borderId="18" applyNumberFormat="0" applyAlignment="0" applyProtection="0"/>
    <xf numFmtId="4" fontId="20" fillId="0" borderId="19" applyNumberFormat="0" applyFont="0" applyFill="0" applyAlignment="0" applyProtection="0"/>
    <xf numFmtId="0" fontId="12" fillId="24" borderId="17" applyNumberFormat="0" applyFont="0" applyAlignment="0" applyProtection="0"/>
    <xf numFmtId="0" fontId="30" fillId="21" borderId="16" applyNumberFormat="0" applyAlignment="0" applyProtection="0"/>
    <xf numFmtId="0" fontId="30" fillId="21" borderId="16" applyNumberFormat="0" applyAlignment="0" applyProtection="0"/>
    <xf numFmtId="0" fontId="12" fillId="24" borderId="17" applyNumberFormat="0" applyFont="0" applyAlignment="0" applyProtection="0"/>
    <xf numFmtId="0" fontId="12" fillId="24" borderId="17" applyNumberFormat="0" applyFont="0" applyAlignment="0" applyProtection="0"/>
    <xf numFmtId="4" fontId="20"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35" fillId="8" borderId="16" applyNumberFormat="0" applyAlignment="0" applyProtection="0"/>
    <xf numFmtId="0" fontId="35" fillId="8" borderId="16" applyNumberFormat="0" applyAlignment="0" applyProtection="0"/>
    <xf numFmtId="0" fontId="39" fillId="21" borderId="18" applyNumberFormat="0" applyAlignment="0" applyProtection="0"/>
    <xf numFmtId="4" fontId="20" fillId="0" borderId="19" applyNumberFormat="0" applyFont="0" applyFill="0" applyAlignment="0" applyProtection="0"/>
    <xf numFmtId="0" fontId="30" fillId="21" borderId="16"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12" fillId="24" borderId="17" applyNumberFormat="0" applyFont="0" applyAlignment="0" applyProtection="0"/>
    <xf numFmtId="0" fontId="30" fillId="21" borderId="16" applyNumberFormat="0" applyAlignment="0" applyProtection="0"/>
    <xf numFmtId="4" fontId="20"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39" fillId="21" borderId="18" applyNumberFormat="0" applyAlignment="0" applyProtection="0"/>
    <xf numFmtId="0" fontId="35" fillId="8" borderId="16" applyNumberFormat="0" applyAlignment="0" applyProtection="0"/>
    <xf numFmtId="0" fontId="35" fillId="8" borderId="16" applyNumberFormat="0" applyAlignment="0" applyProtection="0"/>
    <xf numFmtId="0" fontId="12" fillId="24" borderId="17" applyNumberFormat="0" applyFont="0" applyAlignment="0" applyProtection="0"/>
    <xf numFmtId="0" fontId="39" fillId="21" borderId="18" applyNumberFormat="0" applyAlignment="0" applyProtection="0"/>
    <xf numFmtId="0" fontId="12" fillId="24" borderId="17" applyNumberFormat="0" applyFont="0" applyAlignment="0" applyProtection="0"/>
    <xf numFmtId="0" fontId="35" fillId="8" borderId="21"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39" fillId="21" borderId="23" applyNumberFormat="0" applyAlignment="0" applyProtection="0"/>
    <xf numFmtId="0" fontId="39" fillId="21" borderId="23" applyNumberFormat="0" applyAlignment="0" applyProtection="0"/>
    <xf numFmtId="0" fontId="39" fillId="21" borderId="23"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4" fontId="20" fillId="0" borderId="24" applyNumberFormat="0" applyFont="0" applyFill="0" applyAlignment="0" applyProtection="0"/>
    <xf numFmtId="0" fontId="30" fillId="21" borderId="21" applyNumberForma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35" fillId="8"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30" fillId="21" borderId="21" applyNumberFormat="0" applyAlignment="0" applyProtection="0"/>
    <xf numFmtId="4" fontId="20" fillId="0" borderId="24" applyNumberFormat="0" applyFont="0" applyFill="0" applyAlignment="0" applyProtection="0"/>
    <xf numFmtId="0" fontId="35" fillId="8" borderId="21"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30" fillId="21" borderId="21" applyNumberFormat="0" applyAlignment="0" applyProtection="0"/>
    <xf numFmtId="0" fontId="39" fillId="21" borderId="23"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35" fillId="8" borderId="21" applyNumberFormat="0" applyAlignment="0" applyProtection="0"/>
    <xf numFmtId="0" fontId="39" fillId="21" borderId="23"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35" fillId="8"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39" fillId="21" borderId="23" applyNumberFormat="0" applyAlignment="0" applyProtection="0"/>
    <xf numFmtId="4" fontId="20" fillId="0" borderId="24" applyNumberFormat="0" applyFont="0" applyFill="0" applyAlignment="0" applyProtection="0"/>
    <xf numFmtId="0" fontId="12" fillId="24" borderId="22" applyNumberFormat="0" applyFont="0" applyAlignment="0" applyProtection="0"/>
    <xf numFmtId="4" fontId="20" fillId="0" borderId="24" applyNumberFormat="0" applyFont="0" applyFill="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39" fillId="21" borderId="23" applyNumberFormat="0" applyAlignment="0" applyProtection="0"/>
    <xf numFmtId="4" fontId="20" fillId="0" borderId="24" applyNumberFormat="0" applyFont="0" applyFill="0" applyAlignment="0" applyProtection="0"/>
    <xf numFmtId="0" fontId="35" fillId="8" borderId="21" applyNumberFormat="0" applyAlignment="0" applyProtection="0"/>
    <xf numFmtId="0" fontId="12" fillId="24" borderId="22" applyNumberFormat="0" applyFont="0" applyAlignment="0" applyProtection="0"/>
    <xf numFmtId="0" fontId="39" fillId="21" borderId="23" applyNumberFormat="0" applyAlignment="0" applyProtection="0"/>
    <xf numFmtId="0" fontId="39" fillId="21" borderId="23" applyNumberForma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30" fillId="21" borderId="21" applyNumberFormat="0" applyAlignment="0" applyProtection="0"/>
    <xf numFmtId="0" fontId="35" fillId="8" borderId="21" applyNumberFormat="0" applyAlignment="0" applyProtection="0"/>
    <xf numFmtId="0" fontId="30" fillId="21" borderId="21" applyNumberFormat="0" applyAlignment="0" applyProtection="0"/>
    <xf numFmtId="0" fontId="30" fillId="21" borderId="21" applyNumberFormat="0" applyAlignment="0" applyProtection="0"/>
    <xf numFmtId="4" fontId="20" fillId="0" borderId="24" applyNumberFormat="0" applyFont="0" applyFill="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35" fillId="8" borderId="21" applyNumberFormat="0" applyAlignment="0" applyProtection="0"/>
    <xf numFmtId="0" fontId="35" fillId="8" borderId="21" applyNumberFormat="0" applyAlignment="0" applyProtection="0"/>
    <xf numFmtId="0" fontId="30" fillId="21" borderId="21" applyNumberFormat="0" applyAlignment="0" applyProtection="0"/>
    <xf numFmtId="0" fontId="35" fillId="8"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35" fillId="8" borderId="21" applyNumberFormat="0" applyAlignment="0" applyProtection="0"/>
    <xf numFmtId="0" fontId="35" fillId="8" borderId="21" applyNumberFormat="0" applyAlignment="0" applyProtection="0"/>
    <xf numFmtId="0" fontId="30" fillId="21" borderId="21" applyNumberFormat="0" applyAlignment="0" applyProtection="0"/>
    <xf numFmtId="4" fontId="20" fillId="0" borderId="24" applyNumberFormat="0" applyFont="0" applyFill="0" applyAlignment="0" applyProtection="0"/>
    <xf numFmtId="0" fontId="39" fillId="21" borderId="23" applyNumberFormat="0" applyAlignment="0" applyProtection="0"/>
    <xf numFmtId="0" fontId="35" fillId="8" borderId="21"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30" fillId="21" borderId="21" applyNumberForma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39" fillId="21" borderId="23" applyNumberForma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4" fontId="20" fillId="0" borderId="24" applyNumberFormat="0" applyFont="0" applyFill="0" applyAlignment="0" applyProtection="0"/>
    <xf numFmtId="0" fontId="39" fillId="21" borderId="23" applyNumberForma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35" fillId="8" borderId="21" applyNumberFormat="0" applyAlignment="0" applyProtection="0"/>
    <xf numFmtId="0" fontId="30" fillId="21" borderId="21" applyNumberFormat="0" applyAlignment="0" applyProtection="0"/>
    <xf numFmtId="0" fontId="30" fillId="21" borderId="21" applyNumberFormat="0" applyAlignment="0" applyProtection="0"/>
    <xf numFmtId="0" fontId="35" fillId="8" borderId="21" applyNumberFormat="0" applyAlignment="0" applyProtection="0"/>
    <xf numFmtId="0" fontId="39" fillId="21" borderId="23" applyNumberFormat="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35" fillId="8" borderId="21"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12" fillId="24" borderId="22" applyNumberFormat="0" applyFont="0" applyAlignment="0" applyProtection="0"/>
    <xf numFmtId="0" fontId="35" fillId="8"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4" fontId="20" fillId="0" borderId="24" applyNumberFormat="0" applyFont="0" applyFill="0" applyAlignment="0" applyProtection="0"/>
    <xf numFmtId="4" fontId="20" fillId="0" borderId="24" applyNumberFormat="0" applyFont="0" applyFill="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4" fontId="20" fillId="0" borderId="24" applyNumberFormat="0" applyFont="0" applyFill="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4" fontId="20" fillId="0" borderId="24" applyNumberFormat="0" applyFont="0" applyFill="0" applyAlignment="0" applyProtection="0"/>
    <xf numFmtId="0" fontId="39" fillId="21" borderId="23" applyNumberFormat="0" applyAlignment="0" applyProtection="0"/>
    <xf numFmtId="0" fontId="39" fillId="21" borderId="23" applyNumberFormat="0" applyAlignment="0" applyProtection="0"/>
    <xf numFmtId="0" fontId="39" fillId="21" borderId="23" applyNumberFormat="0" applyAlignment="0" applyProtection="0"/>
    <xf numFmtId="0" fontId="30" fillId="21" borderId="21"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39" fillId="21" borderId="23" applyNumberFormat="0" applyAlignment="0" applyProtection="0"/>
    <xf numFmtId="4" fontId="20" fillId="0" borderId="24" applyNumberFormat="0" applyFont="0" applyFill="0" applyAlignment="0" applyProtection="0"/>
    <xf numFmtId="0" fontId="30" fillId="21" borderId="21" applyNumberFormat="0" applyAlignment="0" applyProtection="0"/>
    <xf numFmtId="0" fontId="39" fillId="21" borderId="23" applyNumberForma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0" fontId="12" fillId="24" borderId="22" applyNumberFormat="0" applyFont="0" applyAlignment="0" applyProtection="0"/>
    <xf numFmtId="171" fontId="1" fillId="0" borderId="0" applyFont="0" applyFill="0" applyBorder="0" applyAlignment="0" applyProtection="0"/>
    <xf numFmtId="171" fontId="13" fillId="0" borderId="0" applyFont="0" applyFill="0" applyBorder="0" applyAlignment="0" applyProtection="0"/>
    <xf numFmtId="171" fontId="12" fillId="0" borderId="0" applyFont="0" applyFill="0" applyBorder="0" applyAlignment="0" applyProtection="0"/>
    <xf numFmtId="171" fontId="13"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1">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4" fillId="0" borderId="1" xfId="0" applyFont="1" applyBorder="1" applyAlignment="1">
      <alignment horizontal="left" vertical="center" wrapText="1"/>
    </xf>
    <xf numFmtId="0" fontId="10" fillId="0" borderId="0" xfId="3" applyFont="1"/>
    <xf numFmtId="0" fontId="11" fillId="0" borderId="0" xfId="0" applyFont="1"/>
    <xf numFmtId="1" fontId="2" fillId="2" borderId="0" xfId="1" applyNumberFormat="1" applyFont="1" applyFill="1" applyBorder="1" applyAlignment="1">
      <alignment horizontal="right" wrapText="1" indent="1"/>
    </xf>
    <xf numFmtId="1" fontId="2" fillId="2" borderId="0" xfId="1" applyNumberFormat="1" applyFont="1" applyFill="1" applyBorder="1" applyAlignment="1">
      <alignment horizontal="right" indent="1"/>
    </xf>
    <xf numFmtId="1" fontId="4" fillId="0" borderId="0" xfId="0" applyNumberFormat="1" applyFont="1"/>
    <xf numFmtId="0" fontId="4" fillId="0" borderId="0" xfId="0" applyFont="1" applyFill="1"/>
    <xf numFmtId="0" fontId="4" fillId="0" borderId="0" xfId="0" applyFont="1" applyBorder="1" applyAlignment="1">
      <alignment horizontal="left" vertical="center" wrapText="1"/>
    </xf>
    <xf numFmtId="2" fontId="4" fillId="0" borderId="0" xfId="0" applyNumberFormat="1" applyFont="1"/>
    <xf numFmtId="0" fontId="9" fillId="0" borderId="1" xfId="3" applyBorder="1" applyAlignment="1">
      <alignment vertical="center"/>
    </xf>
    <xf numFmtId="0" fontId="9" fillId="0" borderId="0" xfId="3" applyBorder="1" applyAlignment="1">
      <alignment vertical="center"/>
    </xf>
    <xf numFmtId="0" fontId="0" fillId="0" borderId="0" xfId="0" applyFont="1" applyFill="1" applyBorder="1" applyAlignment="1">
      <alignment horizontal="center"/>
    </xf>
    <xf numFmtId="0" fontId="0" fillId="0" borderId="0" xfId="0" applyFont="1" applyFill="1"/>
    <xf numFmtId="43" fontId="4" fillId="0" borderId="0" xfId="0" applyNumberFormat="1" applyFont="1"/>
    <xf numFmtId="43" fontId="4" fillId="2" borderId="0" xfId="1" applyFont="1" applyFill="1" applyBorder="1" applyAlignment="1"/>
    <xf numFmtId="0" fontId="0" fillId="0" borderId="0" xfId="0"/>
    <xf numFmtId="173" fontId="4" fillId="0" borderId="0" xfId="0" applyNumberFormat="1" applyFont="1"/>
    <xf numFmtId="174" fontId="4" fillId="0" borderId="0" xfId="0" applyNumberFormat="1" applyFont="1"/>
    <xf numFmtId="0" fontId="9" fillId="0" borderId="1" xfId="3" applyBorder="1" applyAlignment="1">
      <alignment horizontal="left" vertical="center"/>
    </xf>
    <xf numFmtId="0" fontId="4" fillId="0" borderId="0" xfId="0" applyFont="1" applyAlignment="1">
      <alignment horizontal="left" vertical="center"/>
    </xf>
    <xf numFmtId="0" fontId="9" fillId="0" borderId="0" xfId="3" applyBorder="1" applyAlignment="1">
      <alignment horizontal="left" vertical="center"/>
    </xf>
    <xf numFmtId="0" fontId="46" fillId="0" borderId="0" xfId="0" applyFont="1"/>
    <xf numFmtId="175" fontId="4" fillId="0" borderId="0" xfId="1" applyNumberFormat="1" applyFont="1"/>
    <xf numFmtId="175" fontId="4" fillId="0" borderId="0" xfId="0" applyNumberFormat="1" applyFont="1"/>
    <xf numFmtId="176" fontId="4" fillId="0" borderId="0" xfId="0" applyNumberFormat="1" applyFont="1"/>
    <xf numFmtId="43" fontId="0" fillId="0" borderId="0" xfId="1" applyFont="1"/>
    <xf numFmtId="0" fontId="0" fillId="0" borderId="26" xfId="0" applyBorder="1"/>
    <xf numFmtId="0" fontId="0" fillId="0" borderId="27" xfId="0" applyBorder="1"/>
    <xf numFmtId="0" fontId="47" fillId="0" borderId="1" xfId="0" applyFont="1" applyBorder="1"/>
    <xf numFmtId="0" fontId="0" fillId="0" borderId="25" xfId="0" applyBorder="1"/>
    <xf numFmtId="0" fontId="0" fillId="0" borderId="28" xfId="0" applyBorder="1"/>
    <xf numFmtId="0" fontId="0" fillId="0" borderId="29" xfId="0" applyBorder="1"/>
    <xf numFmtId="164" fontId="3" fillId="0" borderId="0" xfId="0" applyNumberFormat="1" applyFont="1" applyFill="1" applyBorder="1" applyAlignment="1">
      <alignment horizontal="left" vertical="center" wrapText="1"/>
    </xf>
    <xf numFmtId="43" fontId="4" fillId="0" borderId="0" xfId="1" applyNumberFormat="1" applyFont="1"/>
    <xf numFmtId="1" fontId="4" fillId="0" borderId="0" xfId="0" applyNumberFormat="1" applyFont="1" applyFill="1"/>
    <xf numFmtId="0" fontId="0" fillId="0" borderId="1" xfId="0" applyFill="1" applyBorder="1"/>
    <xf numFmtId="0" fontId="0" fillId="0" borderId="3" xfId="0" applyBorder="1"/>
    <xf numFmtId="43" fontId="43" fillId="2" borderId="0" xfId="2" applyNumberFormat="1" applyFont="1" applyFill="1" applyBorder="1" applyAlignment="1">
      <alignment horizontal="left" indent="1"/>
    </xf>
    <xf numFmtId="43" fontId="1" fillId="0" borderId="0" xfId="1" applyNumberFormat="1" applyFont="1"/>
    <xf numFmtId="164" fontId="43" fillId="2" borderId="0" xfId="0" applyNumberFormat="1" applyFont="1" applyFill="1" applyBorder="1" applyAlignment="1">
      <alignment horizontal="left" vertical="center" wrapText="1"/>
    </xf>
    <xf numFmtId="1" fontId="48" fillId="2" borderId="0" xfId="0" applyNumberFormat="1" applyFont="1" applyFill="1" applyBorder="1" applyAlignment="1">
      <alignment horizontal="left" vertical="center" wrapText="1"/>
    </xf>
    <xf numFmtId="175" fontId="4" fillId="2" borderId="0" xfId="1" applyNumberFormat="1" applyFont="1" applyFill="1" applyBorder="1" applyAlignment="1"/>
    <xf numFmtId="175" fontId="3" fillId="2" borderId="0" xfId="0" applyNumberFormat="1" applyFont="1" applyFill="1" applyBorder="1" applyAlignment="1">
      <alignment horizontal="left" vertical="center" wrapText="1"/>
    </xf>
    <xf numFmtId="175" fontId="7" fillId="2" borderId="0" xfId="2" applyNumberFormat="1" applyFont="1" applyFill="1" applyBorder="1" applyAlignment="1">
      <alignment horizontal="left" inden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41"/>
    <cellStyle name="Calculation 2 2 2 2" xfId="448"/>
    <cellStyle name="Calculation 2 2 3" xfId="219"/>
    <cellStyle name="Calculation 2 2 3 2" xfId="426"/>
    <cellStyle name="Calculation 2 2 4" xfId="417"/>
    <cellStyle name="Calculation 2 2 5" xfId="297"/>
    <cellStyle name="Calculation 2 3" xfId="186"/>
    <cellStyle name="Calculation 2 3 2" xfId="228"/>
    <cellStyle name="Calculation 2 3 2 2" xfId="435"/>
    <cellStyle name="Calculation 2 3 3" xfId="274"/>
    <cellStyle name="Calculation 2 3 3 2" xfId="481"/>
    <cellStyle name="Calculation 2 3 4" xfId="373"/>
    <cellStyle name="Calculation 2 3 5" xfId="312"/>
    <cellStyle name="Calculation 2 4" xfId="206"/>
    <cellStyle name="Calculation 2 4 2" xfId="216"/>
    <cellStyle name="Calculation 2 4 2 2" xfId="423"/>
    <cellStyle name="Calculation 2 4 3" xfId="237"/>
    <cellStyle name="Calculation 2 4 3 2" xfId="444"/>
    <cellStyle name="Calculation 2 4 4" xfId="403"/>
    <cellStyle name="Calculation 2 5" xfId="245"/>
    <cellStyle name="Calculation 2 5 2" xfId="452"/>
    <cellStyle name="Calculation 2 6" xfId="358"/>
    <cellStyle name="Calculation 2 6 2" xfId="526"/>
    <cellStyle name="Calculation 2 7" xfId="366"/>
    <cellStyle name="Calculation 3" xfId="110"/>
    <cellStyle name="Calculation 3 2" xfId="103"/>
    <cellStyle name="Calculation 3 2 2" xfId="331"/>
    <cellStyle name="Calculation 3 2 2 2" xfId="499"/>
    <cellStyle name="Calculation 3 2 3" xfId="231"/>
    <cellStyle name="Calculation 3 2 3 2" xfId="438"/>
    <cellStyle name="Calculation 3 2 4" xfId="379"/>
    <cellStyle name="Calculation 3 2 5" xfId="298"/>
    <cellStyle name="Calculation 3 3" xfId="145"/>
    <cellStyle name="Calculation 3 3 2" xfId="341"/>
    <cellStyle name="Calculation 3 3 2 2" xfId="509"/>
    <cellStyle name="Calculation 3 3 3" xfId="282"/>
    <cellStyle name="Calculation 3 3 3 2" xfId="489"/>
    <cellStyle name="Calculation 3 3 4" xfId="370"/>
    <cellStyle name="Calculation 3 3 5" xfId="308"/>
    <cellStyle name="Calculation 3 4" xfId="205"/>
    <cellStyle name="Calculation 3 4 2" xfId="218"/>
    <cellStyle name="Calculation 3 4 2 2" xfId="425"/>
    <cellStyle name="Calculation 3 4 3" xfId="351"/>
    <cellStyle name="Calculation 3 4 3 2" xfId="519"/>
    <cellStyle name="Calculation 3 4 4" xfId="387"/>
    <cellStyle name="Calculation 3 5" xfId="275"/>
    <cellStyle name="Calculation 3 5 2" xfId="482"/>
    <cellStyle name="Calculation 3 6" xfId="253"/>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83"/>
    <cellStyle name="Comma 10 2" xfId="533"/>
    <cellStyle name="Comma 11" xfId="538"/>
    <cellStyle name="Comma 2" xfId="36"/>
    <cellStyle name="Comma 2 2" xfId="117"/>
    <cellStyle name="Comma 2 2 2" xfId="118"/>
    <cellStyle name="Comma 2 2 3" xfId="172"/>
    <cellStyle name="Comma 2 3" xfId="116"/>
    <cellStyle name="Comma 2 4" xfId="285"/>
    <cellStyle name="Comma 2 4 2" xfId="535"/>
    <cellStyle name="Comma 3" xfId="37"/>
    <cellStyle name="Comma 3 2" xfId="173"/>
    <cellStyle name="Comma 3 3" xfId="119"/>
    <cellStyle name="Comma 3 4" xfId="286"/>
    <cellStyle name="Comma 3 4 2" xfId="536"/>
    <cellStyle name="Comma 4" xfId="35"/>
    <cellStyle name="Comma 4 2" xfId="174"/>
    <cellStyle name="Comma 4 3" xfId="120"/>
    <cellStyle name="Comma 4 4" xfId="28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8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1"/>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34"/>
    <cellStyle name="Input 2 2 2 2" xfId="441"/>
    <cellStyle name="Input 2 2 3" xfId="276"/>
    <cellStyle name="Input 2 2 3 2" xfId="483"/>
    <cellStyle name="Input 2 2 4" xfId="396"/>
    <cellStyle name="Input 2 2 5" xfId="304"/>
    <cellStyle name="Input 2 3" xfId="191"/>
    <cellStyle name="Input 2 3 2" xfId="229"/>
    <cellStyle name="Input 2 3 2 2" xfId="436"/>
    <cellStyle name="Input 2 3 3" xfId="273"/>
    <cellStyle name="Input 2 3 3 2" xfId="480"/>
    <cellStyle name="Input 2 3 4" xfId="398"/>
    <cellStyle name="Input 2 3 5" xfId="317"/>
    <cellStyle name="Input 2 4" xfId="204"/>
    <cellStyle name="Input 2 4 2" xfId="230"/>
    <cellStyle name="Input 2 4 2 2" xfId="437"/>
    <cellStyle name="Input 2 4 3" xfId="322"/>
    <cellStyle name="Input 2 4 3 2" xfId="490"/>
    <cellStyle name="Input 2 4 4" xfId="372"/>
    <cellStyle name="Input 2 5" xfId="235"/>
    <cellStyle name="Input 2 5 2" xfId="442"/>
    <cellStyle name="Input 2 6" xfId="240"/>
    <cellStyle name="Input 2 6 2" xfId="447"/>
    <cellStyle name="Input 2 7" xfId="392"/>
    <cellStyle name="Input 3" xfId="139"/>
    <cellStyle name="Input 3 2" xfId="122"/>
    <cellStyle name="Input 3 2 2" xfId="236"/>
    <cellStyle name="Input 3 2 2 2" xfId="443"/>
    <cellStyle name="Input 3 2 3" xfId="217"/>
    <cellStyle name="Input 3 2 3 2" xfId="424"/>
    <cellStyle name="Input 3 2 4" xfId="412"/>
    <cellStyle name="Input 3 2 5" xfId="305"/>
    <cellStyle name="Input 3 3" xfId="192"/>
    <cellStyle name="Input 3 3 2" xfId="221"/>
    <cellStyle name="Input 3 3 2 2" xfId="428"/>
    <cellStyle name="Input 3 3 3" xfId="265"/>
    <cellStyle name="Input 3 3 3 2" xfId="472"/>
    <cellStyle name="Input 3 3 4" xfId="367"/>
    <cellStyle name="Input 3 3 5" xfId="318"/>
    <cellStyle name="Input 3 4" xfId="203"/>
    <cellStyle name="Input 3 4 2" xfId="326"/>
    <cellStyle name="Input 3 4 2 2" xfId="494"/>
    <cellStyle name="Input 3 4 3" xfId="279"/>
    <cellStyle name="Input 3 4 3 2" xfId="486"/>
    <cellStyle name="Input 3 4 4" xfId="369"/>
    <cellStyle name="Input 3 5" xfId="232"/>
    <cellStyle name="Input 3 5 2" xfId="439"/>
    <cellStyle name="Input 3 6" xfId="255"/>
    <cellStyle name="Input 3 6 2" xfId="462"/>
    <cellStyle name="Input 3 7" xfId="383"/>
    <cellStyle name="Input- infrequent update" xfId="210"/>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88"/>
    <cellStyle name="Normal 3" xfId="61"/>
    <cellStyle name="Normal 3 2" xfId="4"/>
    <cellStyle name="Normal 3 2 2" xfId="5"/>
    <cellStyle name="Normal 3 3" xfId="163"/>
    <cellStyle name="Normal 3 4" xfId="289"/>
    <cellStyle name="Normal 4" xfId="62"/>
    <cellStyle name="Normal 5" xfId="63"/>
    <cellStyle name="Normal 5 2" xfId="171"/>
    <cellStyle name="Normal 5 3" xfId="290"/>
    <cellStyle name="Normal_TAB7P1" xfId="2"/>
    <cellStyle name="Note 2" xfId="64"/>
    <cellStyle name="Note 2 2" xfId="179"/>
    <cellStyle name="Note 2 2 2" xfId="107"/>
    <cellStyle name="Note 2 2 2 2" xfId="338"/>
    <cellStyle name="Note 2 2 2 2 2" xfId="506"/>
    <cellStyle name="Note 2 2 2 3" xfId="260"/>
    <cellStyle name="Note 2 2 2 3 2" xfId="467"/>
    <cellStyle name="Note 2 2 2 4" xfId="389"/>
    <cellStyle name="Note 2 2 2 5" xfId="300"/>
    <cellStyle name="Note 2 2 3" xfId="153"/>
    <cellStyle name="Note 2 2 3 2" xfId="226"/>
    <cellStyle name="Note 2 2 3 2 2" xfId="433"/>
    <cellStyle name="Note 2 2 3 3" xfId="343"/>
    <cellStyle name="Note 2 2 3 3 2" xfId="511"/>
    <cellStyle name="Note 2 2 3 4" xfId="419"/>
    <cellStyle name="Note 2 2 3 5" xfId="309"/>
    <cellStyle name="Note 2 2 4" xfId="207"/>
    <cellStyle name="Note 2 2 4 2" xfId="266"/>
    <cellStyle name="Note 2 2 4 2 2" xfId="473"/>
    <cellStyle name="Note 2 2 4 3" xfId="264"/>
    <cellStyle name="Note 2 2 4 3 2" xfId="471"/>
    <cellStyle name="Note 2 2 4 4" xfId="401"/>
    <cellStyle name="Note 2 2 5" xfId="269"/>
    <cellStyle name="Note 2 2 5 2" xfId="476"/>
    <cellStyle name="Note 2 2 6" xfId="352"/>
    <cellStyle name="Note 2 2 6 2" xfId="520"/>
    <cellStyle name="Note 2 2 7" xfId="368"/>
    <cellStyle name="Note 2 3" xfId="112"/>
    <cellStyle name="Note 2 3 2" xfId="345"/>
    <cellStyle name="Note 2 3 2 2" xfId="513"/>
    <cellStyle name="Note 2 3 3" xfId="243"/>
    <cellStyle name="Note 2 3 3 2" xfId="450"/>
    <cellStyle name="Note 2 3 4" xfId="418"/>
    <cellStyle name="Note 2 3 5" xfId="303"/>
    <cellStyle name="Note 2 4" xfId="189"/>
    <cellStyle name="Note 2 4 2" xfId="280"/>
    <cellStyle name="Note 2 4 2 2" xfId="487"/>
    <cellStyle name="Note 2 4 3" xfId="339"/>
    <cellStyle name="Note 2 4 3 2" xfId="507"/>
    <cellStyle name="Note 2 4 4" xfId="374"/>
    <cellStyle name="Note 2 4 5" xfId="315"/>
    <cellStyle name="Note 2 5" xfId="202"/>
    <cellStyle name="Note 2 5 2" xfId="340"/>
    <cellStyle name="Note 2 5 2 2" xfId="508"/>
    <cellStyle name="Note 2 5 3" xfId="330"/>
    <cellStyle name="Note 2 5 3 2" xfId="498"/>
    <cellStyle name="Note 2 5 4" xfId="380"/>
    <cellStyle name="Note 2 6" xfId="263"/>
    <cellStyle name="Note 2 6 2" xfId="470"/>
    <cellStyle name="Note 2 7" xfId="363"/>
    <cellStyle name="Note 2 7 2" xfId="531"/>
    <cellStyle name="Note 2 8" xfId="381"/>
    <cellStyle name="Note 3" xfId="146"/>
    <cellStyle name="Note 3 2" xfId="180"/>
    <cellStyle name="Note 3 2 2" xfId="184"/>
    <cellStyle name="Note 3 2 2 2" xfId="342"/>
    <cellStyle name="Note 3 2 2 2 2" xfId="510"/>
    <cellStyle name="Note 3 2 2 3" xfId="361"/>
    <cellStyle name="Note 3 2 2 3 2" xfId="529"/>
    <cellStyle name="Note 3 2 2 4" xfId="375"/>
    <cellStyle name="Note 3 2 2 5" xfId="311"/>
    <cellStyle name="Note 3 2 3" xfId="98"/>
    <cellStyle name="Note 3 2 3 2" xfId="233"/>
    <cellStyle name="Note 3 2 3 2 2" xfId="440"/>
    <cellStyle name="Note 3 2 3 3" xfId="334"/>
    <cellStyle name="Note 3 2 3 3 2" xfId="502"/>
    <cellStyle name="Note 3 2 3 4" xfId="384"/>
    <cellStyle name="Note 3 2 3 5" xfId="296"/>
    <cellStyle name="Note 3 2 4" xfId="208"/>
    <cellStyle name="Note 3 2 4 2" xfId="227"/>
    <cellStyle name="Note 3 2 4 2 2" xfId="434"/>
    <cellStyle name="Note 3 2 4 3" xfId="354"/>
    <cellStyle name="Note 3 2 4 3 2" xfId="522"/>
    <cellStyle name="Note 3 2 4 4" xfId="382"/>
    <cellStyle name="Note 3 2 5" xfId="281"/>
    <cellStyle name="Note 3 2 5 2" xfId="488"/>
    <cellStyle name="Note 3 2 6" xfId="242"/>
    <cellStyle name="Note 3 2 6 2" xfId="449"/>
    <cellStyle name="Note 3 2 7" xfId="365"/>
    <cellStyle name="Note 3 3" xfId="195"/>
    <cellStyle name="Note 3 3 2" xfId="224"/>
    <cellStyle name="Note 3 3 2 2" xfId="431"/>
    <cellStyle name="Note 3 3 3" xfId="254"/>
    <cellStyle name="Note 3 3 3 2" xfId="461"/>
    <cellStyle name="Note 3 3 4" xfId="407"/>
    <cellStyle name="Note 3 3 5" xfId="321"/>
    <cellStyle name="Note 3 4" xfId="188"/>
    <cellStyle name="Note 3 4 2" xfId="328"/>
    <cellStyle name="Note 3 4 2 2" xfId="496"/>
    <cellStyle name="Note 3 4 3" xfId="214"/>
    <cellStyle name="Note 3 4 3 2" xfId="421"/>
    <cellStyle name="Note 3 4 4" xfId="413"/>
    <cellStyle name="Note 3 4 5" xfId="314"/>
    <cellStyle name="Note 3 5" xfId="201"/>
    <cellStyle name="Note 3 5 2" xfId="336"/>
    <cellStyle name="Note 3 5 2 2" xfId="504"/>
    <cellStyle name="Note 3 5 3" xfId="329"/>
    <cellStyle name="Note 3 5 3 2" xfId="497"/>
    <cellStyle name="Note 3 5 4" xfId="386"/>
    <cellStyle name="Note 3 6" xfId="278"/>
    <cellStyle name="Note 3 6 2" xfId="485"/>
    <cellStyle name="Note 3 7" xfId="362"/>
    <cellStyle name="Note 3 7 2" xfId="530"/>
    <cellStyle name="Note 3 8" xfId="391"/>
    <cellStyle name="Note 4" xfId="147"/>
    <cellStyle name="Note 4 2" xfId="181"/>
    <cellStyle name="Note 4 2 2" xfId="105"/>
    <cellStyle name="Note 4 2 2 2" xfId="256"/>
    <cellStyle name="Note 4 2 2 2 2" xfId="463"/>
    <cellStyle name="Note 4 2 2 3" xfId="268"/>
    <cellStyle name="Note 4 2 2 3 2" xfId="475"/>
    <cellStyle name="Note 4 2 2 4" xfId="405"/>
    <cellStyle name="Note 4 2 2 5" xfId="299"/>
    <cellStyle name="Note 4 2 3" xfId="155"/>
    <cellStyle name="Note 4 2 3 2" xfId="261"/>
    <cellStyle name="Note 4 2 3 2 2" xfId="468"/>
    <cellStyle name="Note 4 2 3 3" xfId="364"/>
    <cellStyle name="Note 4 2 3 3 2" xfId="532"/>
    <cellStyle name="Note 4 2 3 4" xfId="385"/>
    <cellStyle name="Note 4 2 3 5" xfId="310"/>
    <cellStyle name="Note 4 2 4" xfId="209"/>
    <cellStyle name="Note 4 2 4 2" xfId="222"/>
    <cellStyle name="Note 4 2 4 2 2" xfId="429"/>
    <cellStyle name="Note 4 2 4 3" xfId="360"/>
    <cellStyle name="Note 4 2 4 3 2" xfId="528"/>
    <cellStyle name="Note 4 2 4 4" xfId="420"/>
    <cellStyle name="Note 4 2 5" xfId="252"/>
    <cellStyle name="Note 4 2 5 2" xfId="459"/>
    <cellStyle name="Note 4 2 6" xfId="246"/>
    <cellStyle name="Note 4 2 6 2" xfId="453"/>
    <cellStyle name="Note 4 2 7" xfId="404"/>
    <cellStyle name="Note 4 3" xfId="111"/>
    <cellStyle name="Note 4 3 2" xfId="355"/>
    <cellStyle name="Note 4 3 2 2" xfId="523"/>
    <cellStyle name="Note 4 3 3" xfId="353"/>
    <cellStyle name="Note 4 3 3 2" xfId="521"/>
    <cellStyle name="Note 4 3 4" xfId="388"/>
    <cellStyle name="Note 4 3 5" xfId="302"/>
    <cellStyle name="Note 4 4" xfId="193"/>
    <cellStyle name="Note 4 4 2" xfId="325"/>
    <cellStyle name="Note 4 4 2 2" xfId="493"/>
    <cellStyle name="Note 4 4 3" xfId="346"/>
    <cellStyle name="Note 4 4 3 2" xfId="514"/>
    <cellStyle name="Note 4 4 4" xfId="406"/>
    <cellStyle name="Note 4 4 5" xfId="319"/>
    <cellStyle name="Note 4 5" xfId="200"/>
    <cellStyle name="Note 4 5 2" xfId="327"/>
    <cellStyle name="Note 4 5 2 2" xfId="495"/>
    <cellStyle name="Note 4 5 3" xfId="223"/>
    <cellStyle name="Note 4 5 3 2" xfId="430"/>
    <cellStyle name="Note 4 5 4" xfId="397"/>
    <cellStyle name="Note 4 6" xfId="249"/>
    <cellStyle name="Note 4 6 2" xfId="456"/>
    <cellStyle name="Note 4 7" xfId="248"/>
    <cellStyle name="Note 4 7 2" xfId="455"/>
    <cellStyle name="Note 4 8" xfId="416"/>
    <cellStyle name="Output 2" xfId="65"/>
    <cellStyle name="Output 2 2" xfId="194"/>
    <cellStyle name="Output 2 2 2" xfId="239"/>
    <cellStyle name="Output 2 2 2 2" xfId="446"/>
    <cellStyle name="Output 2 2 3" xfId="344"/>
    <cellStyle name="Output 2 2 3 2" xfId="512"/>
    <cellStyle name="Output 2 2 4" xfId="376"/>
    <cellStyle name="Output 2 2 5" xfId="320"/>
    <cellStyle name="Output 2 3" xfId="190"/>
    <cellStyle name="Output 2 3 2" xfId="250"/>
    <cellStyle name="Output 2 3 2 2" xfId="457"/>
    <cellStyle name="Output 2 3 3" xfId="359"/>
    <cellStyle name="Output 2 3 3 2" xfId="527"/>
    <cellStyle name="Output 2 3 4" xfId="390"/>
    <cellStyle name="Output 2 3 5" xfId="316"/>
    <cellStyle name="Output 2 4" xfId="199"/>
    <cellStyle name="Output 2 4 2" xfId="350"/>
    <cellStyle name="Output 2 4 2 2" xfId="518"/>
    <cellStyle name="Output 2 4 3" xfId="270"/>
    <cellStyle name="Output 2 4 3 2" xfId="477"/>
    <cellStyle name="Output 2 4 4" xfId="378"/>
    <cellStyle name="Output 2 5" xfId="259"/>
    <cellStyle name="Output 2 5 2" xfId="466"/>
    <cellStyle name="Output 2 6" xfId="356"/>
    <cellStyle name="Output 2 6 2" xfId="524"/>
    <cellStyle name="Output 2 7" xfId="410"/>
    <cellStyle name="Output 3" xfId="148"/>
    <cellStyle name="Output 3 2" xfId="124"/>
    <cellStyle name="Output 3 2 2" xfId="349"/>
    <cellStyle name="Output 3 2 2 2" xfId="517"/>
    <cellStyle name="Output 3 2 3" xfId="277"/>
    <cellStyle name="Output 3 2 3 2" xfId="484"/>
    <cellStyle name="Output 3 2 4" xfId="415"/>
    <cellStyle name="Output 3 2 5" xfId="306"/>
    <cellStyle name="Output 3 3" xfId="80"/>
    <cellStyle name="Output 3 3 2" xfId="267"/>
    <cellStyle name="Output 3 3 2 2" xfId="474"/>
    <cellStyle name="Output 3 3 3" xfId="247"/>
    <cellStyle name="Output 3 3 3 2" xfId="454"/>
    <cellStyle name="Output 3 3 4" xfId="414"/>
    <cellStyle name="Output 3 3 5" xfId="294"/>
    <cellStyle name="Output 3 4" xfId="198"/>
    <cellStyle name="Output 3 4 2" xfId="348"/>
    <cellStyle name="Output 3 4 2 2" xfId="516"/>
    <cellStyle name="Output 3 4 3" xfId="251"/>
    <cellStyle name="Output 3 4 3 2" xfId="458"/>
    <cellStyle name="Output 3 4 4" xfId="393"/>
    <cellStyle name="Output 3 5" xfId="258"/>
    <cellStyle name="Output 3 5 2" xfId="465"/>
    <cellStyle name="Output 3 6" xfId="262"/>
    <cellStyle name="Output 3 6 2" xfId="469"/>
    <cellStyle name="Output 3 7" xfId="399"/>
    <cellStyle name="Percent 2" xfId="67"/>
    <cellStyle name="Percent 2 2" xfId="168"/>
    <cellStyle name="Percent 2 3" xfId="149"/>
    <cellStyle name="Percent 2 4" xfId="292"/>
    <cellStyle name="Percent 3" xfId="68"/>
    <cellStyle name="Percent 3 2" xfId="182"/>
    <cellStyle name="Percent 3 3" xfId="150"/>
    <cellStyle name="Percent 3 4" xfId="293"/>
    <cellStyle name="Percent 4" xfId="66"/>
    <cellStyle name="Percent 4 2" xfId="183"/>
    <cellStyle name="Percent 4 3" xfId="151"/>
    <cellStyle name="Percent 4 4" xfId="291"/>
    <cellStyle name="Percent 5" xfId="169"/>
    <cellStyle name="Percent2" xfId="69"/>
    <cellStyle name="Style 1" xfId="70"/>
    <cellStyle name="Style 1 2" xfId="152"/>
    <cellStyle name="Sub Total" xfId="71"/>
    <cellStyle name="Sub Total 2" xfId="154"/>
    <cellStyle name="Sub Total 2 2" xfId="109"/>
    <cellStyle name="Sub Total 2 2 2" xfId="220"/>
    <cellStyle name="Sub Total 2 2 2 2" xfId="427"/>
    <cellStyle name="Sub Total 2 2 3" xfId="333"/>
    <cellStyle name="Sub Total 2 2 3 2" xfId="501"/>
    <cellStyle name="Sub Total 2 2 4" xfId="411"/>
    <cellStyle name="Sub Total 2 2 5" xfId="301"/>
    <cellStyle name="Sub Total 2 3" xfId="85"/>
    <cellStyle name="Sub Total 2 3 2" xfId="225"/>
    <cellStyle name="Sub Total 2 3 2 2" xfId="432"/>
    <cellStyle name="Sub Total 2 3 3" xfId="324"/>
    <cellStyle name="Sub Total 2 3 3 2" xfId="492"/>
    <cellStyle name="Sub Total 2 3 4" xfId="400"/>
    <cellStyle name="Sub Total 2 3 5" xfId="295"/>
    <cellStyle name="Sub Total 2 4" xfId="196"/>
    <cellStyle name="Sub Total 2 4 2" xfId="332"/>
    <cellStyle name="Sub Total 2 4 2 2" xfId="500"/>
    <cellStyle name="Sub Total 2 4 3" xfId="271"/>
    <cellStyle name="Sub Total 2 4 3 2" xfId="478"/>
    <cellStyle name="Sub Total 2 4 4" xfId="408"/>
    <cellStyle name="Sub Total 2 5" xfId="347"/>
    <cellStyle name="Sub Total 2 5 2" xfId="515"/>
    <cellStyle name="Sub Total 2 6" xfId="357"/>
    <cellStyle name="Sub Total 2 6 2" xfId="525"/>
    <cellStyle name="Sub Total 2 7" xfId="394"/>
    <cellStyle name="Sub Total 3" xfId="128"/>
    <cellStyle name="Sub Total 3 2" xfId="335"/>
    <cellStyle name="Sub Total 3 2 2" xfId="503"/>
    <cellStyle name="Sub Total 3 3" xfId="244"/>
    <cellStyle name="Sub Total 3 3 2" xfId="451"/>
    <cellStyle name="Sub Total 3 4" xfId="371"/>
    <cellStyle name="Sub Total 3 5" xfId="307"/>
    <cellStyle name="Sub Total 4" xfId="187"/>
    <cellStyle name="Sub Total 4 2" xfId="215"/>
    <cellStyle name="Sub Total 4 2 2" xfId="422"/>
    <cellStyle name="Sub Total 4 3" xfId="323"/>
    <cellStyle name="Sub Total 4 3 2" xfId="491"/>
    <cellStyle name="Sub Total 4 4" xfId="409"/>
    <cellStyle name="Sub Total 4 5" xfId="313"/>
    <cellStyle name="Sub Total 5" xfId="197"/>
    <cellStyle name="Sub Total 5 2" xfId="238"/>
    <cellStyle name="Sub Total 5 2 2" xfId="445"/>
    <cellStyle name="Sub Total 5 3" xfId="272"/>
    <cellStyle name="Sub Total 5 3 2" xfId="479"/>
    <cellStyle name="Sub Total 5 4" xfId="402"/>
    <cellStyle name="Sub Total 6" xfId="257"/>
    <cellStyle name="Sub Total 6 2" xfId="464"/>
    <cellStyle name="Sub Total 7" xfId="337"/>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235323</xdr:colOff>
      <xdr:row>0</xdr:row>
      <xdr:rowOff>0</xdr:rowOff>
    </xdr:from>
    <xdr:to>
      <xdr:col>2</xdr:col>
      <xdr:colOff>2734235</xdr:colOff>
      <xdr:row>9</xdr:row>
      <xdr:rowOff>141784</xdr:rowOff>
    </xdr:to>
    <xdr:pic>
      <xdr:nvPicPr>
        <xdr:cNvPr id="6" name="Picture 5" descr="http://mbieintranet/assets/Documents/tools-and-resources/visual-identity/MBIE-logo-black-pri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323" y="0"/>
          <a:ext cx="6376147" cy="1856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365872</xdr:colOff>
      <xdr:row>11</xdr:row>
      <xdr:rowOff>46534</xdr:rowOff>
    </xdr:to>
    <xdr:pic>
      <xdr:nvPicPr>
        <xdr:cNvPr id="2" name="Picture 1" descr="http://mbieintranet/assets/Documents/tools-and-resources/visual-identity/MBIE-logo-black-pri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80975"/>
          <a:ext cx="6376147" cy="1856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493058</xdr:colOff>
      <xdr:row>1</xdr:row>
      <xdr:rowOff>89647</xdr:rowOff>
    </xdr:from>
    <xdr:to>
      <xdr:col>1</xdr:col>
      <xdr:colOff>2952990</xdr:colOff>
      <xdr:row>6</xdr:row>
      <xdr:rowOff>56027</xdr:rowOff>
    </xdr:to>
    <xdr:pic>
      <xdr:nvPicPr>
        <xdr:cNvPr id="4" name="Picture 3"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9" y="470647"/>
          <a:ext cx="3143491"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156883</xdr:colOff>
      <xdr:row>1</xdr:row>
      <xdr:rowOff>56029</xdr:rowOff>
    </xdr:from>
    <xdr:to>
      <xdr:col>1</xdr:col>
      <xdr:colOff>2616815</xdr:colOff>
      <xdr:row>6</xdr:row>
      <xdr:rowOff>22409</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1236" y="437029"/>
          <a:ext cx="3143491"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1904999</xdr:colOff>
      <xdr:row>32</xdr:row>
      <xdr:rowOff>95250</xdr:rowOff>
    </xdr:from>
    <xdr:to>
      <xdr:col>24</xdr:col>
      <xdr:colOff>1034143</xdr:colOff>
      <xdr:row>32</xdr:row>
      <xdr:rowOff>95250</xdr:rowOff>
    </xdr:to>
    <xdr:cxnSp macro="">
      <xdr:nvCxnSpPr>
        <xdr:cNvPr id="4" name="Straight Arrow Connector 3"/>
        <xdr:cNvCxnSpPr/>
      </xdr:nvCxnSpPr>
      <xdr:spPr>
        <a:xfrm>
          <a:off x="3306535" y="6517821"/>
          <a:ext cx="29105679"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448235</xdr:colOff>
      <xdr:row>1</xdr:row>
      <xdr:rowOff>67237</xdr:rowOff>
    </xdr:from>
    <xdr:to>
      <xdr:col>1</xdr:col>
      <xdr:colOff>2908168</xdr:colOff>
      <xdr:row>6</xdr:row>
      <xdr:rowOff>33617</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559" y="448237"/>
          <a:ext cx="3143491"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520700</xdr:colOff>
      <xdr:row>1</xdr:row>
      <xdr:rowOff>88900</xdr:rowOff>
    </xdr:from>
    <xdr:to>
      <xdr:col>1</xdr:col>
      <xdr:colOff>2978391</xdr:colOff>
      <xdr:row>6</xdr:row>
      <xdr:rowOff>55280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700" y="469900"/>
          <a:ext cx="3143491"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GS2012\Results%20summary\EDGS_results_workbook_v2_1_GS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t mapping"/>
      <sheetName val="Inputs_from_GEM"/>
      <sheetName val="QA"/>
      <sheetName val="&lt;----Delete before publishing"/>
      <sheetName val="lists"/>
      <sheetName val="Contents"/>
      <sheetName val="Scenario description"/>
      <sheetName val="Build schedule"/>
      <sheetName val="New_Build_&amp;_Decom"/>
      <sheetName val="Installed_Capacity"/>
      <sheetName val="Firm_capacity"/>
      <sheetName val="Generation"/>
      <sheetName val="GHG_emissions"/>
    </sheetNames>
    <sheetDataSet>
      <sheetData sheetId="0" refreshError="1"/>
      <sheetData sheetId="1" refreshError="1"/>
      <sheetData sheetId="2" refreshError="1">
        <row r="12">
          <cell r="B12" t="str">
            <v>Sum of value</v>
          </cell>
        </row>
        <row r="101">
          <cell r="AY101">
            <v>89</v>
          </cell>
        </row>
        <row r="105">
          <cell r="AQ105" t="str">
            <v>Plant Name</v>
          </cell>
        </row>
        <row r="106">
          <cell r="AV106">
            <v>2050</v>
          </cell>
          <cell r="AZ106">
            <v>0</v>
          </cell>
        </row>
        <row r="107">
          <cell r="AV107">
            <v>2020</v>
          </cell>
          <cell r="AZ107">
            <v>21609720</v>
          </cell>
        </row>
        <row r="108">
          <cell r="AV108">
            <v>2020</v>
          </cell>
          <cell r="AZ108">
            <v>18686400</v>
          </cell>
        </row>
        <row r="109">
          <cell r="AV109">
            <v>2020</v>
          </cell>
          <cell r="AZ109">
            <v>21828000</v>
          </cell>
        </row>
        <row r="110">
          <cell r="AV110">
            <v>2019</v>
          </cell>
          <cell r="AZ110">
            <v>17600000.000000011</v>
          </cell>
        </row>
        <row r="111">
          <cell r="AV111">
            <v>2026</v>
          </cell>
          <cell r="AZ111">
            <v>17600000</v>
          </cell>
        </row>
        <row r="112">
          <cell r="AV112">
            <v>2020</v>
          </cell>
          <cell r="AZ112">
            <v>6912000</v>
          </cell>
        </row>
        <row r="113">
          <cell r="AV113">
            <v>2029</v>
          </cell>
          <cell r="AZ113">
            <v>6912000</v>
          </cell>
        </row>
        <row r="114">
          <cell r="AV114">
            <v>2021</v>
          </cell>
          <cell r="AZ114">
            <v>5184000</v>
          </cell>
        </row>
        <row r="115">
          <cell r="AV115">
            <v>2032</v>
          </cell>
          <cell r="AZ115">
            <v>5184000</v>
          </cell>
        </row>
        <row r="116">
          <cell r="AV116">
            <v>2020</v>
          </cell>
          <cell r="AZ116">
            <v>4000000</v>
          </cell>
        </row>
        <row r="117">
          <cell r="AV117">
            <v>2029</v>
          </cell>
          <cell r="AZ117">
            <v>4000000</v>
          </cell>
        </row>
        <row r="118">
          <cell r="AV118">
            <v>2018</v>
          </cell>
          <cell r="AZ118">
            <v>2688000</v>
          </cell>
        </row>
        <row r="119">
          <cell r="AV119">
            <v>2025</v>
          </cell>
          <cell r="AZ119">
            <v>2688000</v>
          </cell>
        </row>
        <row r="120">
          <cell r="AV120">
            <v>2017</v>
          </cell>
          <cell r="AZ120">
            <v>3200000</v>
          </cell>
        </row>
        <row r="121">
          <cell r="AV121">
            <v>2025</v>
          </cell>
          <cell r="AZ121">
            <v>3200000</v>
          </cell>
        </row>
        <row r="122">
          <cell r="AV122">
            <v>2020</v>
          </cell>
          <cell r="AZ122">
            <v>2080000</v>
          </cell>
        </row>
        <row r="123">
          <cell r="AV123">
            <v>2031</v>
          </cell>
          <cell r="AZ123">
            <v>2080000</v>
          </cell>
        </row>
        <row r="124">
          <cell r="AV124">
            <v>2019</v>
          </cell>
          <cell r="AZ124">
            <v>7728000</v>
          </cell>
        </row>
        <row r="125">
          <cell r="AV125">
            <v>2027</v>
          </cell>
          <cell r="AZ125">
            <v>7728000</v>
          </cell>
        </row>
        <row r="126">
          <cell r="AV126">
            <v>2022</v>
          </cell>
          <cell r="AZ126">
            <v>6080000</v>
          </cell>
        </row>
        <row r="127">
          <cell r="AV127">
            <v>2032</v>
          </cell>
          <cell r="AZ127">
            <v>6080000</v>
          </cell>
        </row>
        <row r="128">
          <cell r="AV128">
            <v>2018</v>
          </cell>
          <cell r="AZ128">
            <v>19999999.999999959</v>
          </cell>
        </row>
        <row r="129">
          <cell r="AV129">
            <v>2021</v>
          </cell>
          <cell r="AZ129">
            <v>22000000</v>
          </cell>
        </row>
        <row r="130">
          <cell r="AV130">
            <v>2024</v>
          </cell>
          <cell r="AZ130">
            <v>629387755.10204089</v>
          </cell>
        </row>
        <row r="131">
          <cell r="AV131">
            <v>2019</v>
          </cell>
          <cell r="AZ131">
            <v>82680000</v>
          </cell>
        </row>
        <row r="132">
          <cell r="AV132">
            <v>2024</v>
          </cell>
          <cell r="AZ132">
            <v>202840000</v>
          </cell>
        </row>
        <row r="133">
          <cell r="AV133">
            <v>2045</v>
          </cell>
          <cell r="AZ133">
            <v>0</v>
          </cell>
        </row>
        <row r="134">
          <cell r="AV134">
            <v>2040</v>
          </cell>
          <cell r="AZ134">
            <v>234300000</v>
          </cell>
        </row>
        <row r="135">
          <cell r="AV135">
            <v>2025</v>
          </cell>
          <cell r="AZ135">
            <v>234300000</v>
          </cell>
        </row>
        <row r="136">
          <cell r="AV136">
            <v>2036</v>
          </cell>
          <cell r="AZ136">
            <v>234300000</v>
          </cell>
        </row>
        <row r="137">
          <cell r="AV137">
            <v>2025</v>
          </cell>
          <cell r="AZ137">
            <v>234300000</v>
          </cell>
        </row>
        <row r="138">
          <cell r="AV138">
            <v>2013</v>
          </cell>
          <cell r="AZ138">
            <v>117150000</v>
          </cell>
        </row>
        <row r="139">
          <cell r="AV139">
            <v>2027</v>
          </cell>
          <cell r="AZ139">
            <v>235600000.00000003</v>
          </cell>
        </row>
        <row r="140">
          <cell r="AV140">
            <v>2045</v>
          </cell>
          <cell r="AZ140">
            <v>0</v>
          </cell>
        </row>
        <row r="141">
          <cell r="AV141">
            <v>2030</v>
          </cell>
          <cell r="AZ141">
            <v>513666666.66666669</v>
          </cell>
        </row>
        <row r="142">
          <cell r="AV142">
            <v>2027</v>
          </cell>
          <cell r="AZ142">
            <v>196333333.33333334</v>
          </cell>
        </row>
        <row r="143">
          <cell r="AV143">
            <v>2046</v>
          </cell>
          <cell r="AZ143">
            <v>0</v>
          </cell>
        </row>
        <row r="144">
          <cell r="AV144">
            <v>2023</v>
          </cell>
          <cell r="AZ144">
            <v>667766666.66666675</v>
          </cell>
        </row>
        <row r="145">
          <cell r="AV145">
            <v>2033</v>
          </cell>
          <cell r="AZ145">
            <v>274866666.66666669</v>
          </cell>
        </row>
        <row r="146">
          <cell r="AV146">
            <v>2024</v>
          </cell>
          <cell r="AZ146">
            <v>440400000</v>
          </cell>
        </row>
        <row r="147">
          <cell r="AV147">
            <v>2041</v>
          </cell>
          <cell r="AZ147">
            <v>0</v>
          </cell>
        </row>
        <row r="148">
          <cell r="AV148">
            <v>2044</v>
          </cell>
          <cell r="AZ148">
            <v>0</v>
          </cell>
        </row>
        <row r="149">
          <cell r="AV149">
            <v>2036</v>
          </cell>
          <cell r="AZ149">
            <v>78533333.333333343</v>
          </cell>
        </row>
        <row r="150">
          <cell r="AV150">
            <v>2013</v>
          </cell>
          <cell r="AZ150">
            <v>196333333.33333334</v>
          </cell>
        </row>
        <row r="151">
          <cell r="AV151">
            <v>2014</v>
          </cell>
          <cell r="AZ151">
            <v>457330000</v>
          </cell>
        </row>
        <row r="152">
          <cell r="AV152">
            <v>2027</v>
          </cell>
          <cell r="AZ152">
            <v>276033333.33333337</v>
          </cell>
        </row>
        <row r="153">
          <cell r="AV153">
            <v>2020</v>
          </cell>
          <cell r="AZ153">
            <v>1050833333.3333335</v>
          </cell>
        </row>
        <row r="154">
          <cell r="AV154">
            <v>2013</v>
          </cell>
          <cell r="AZ154">
            <v>496659999.99999994</v>
          </cell>
        </row>
        <row r="155">
          <cell r="AV155">
            <v>2025</v>
          </cell>
          <cell r="AZ155">
            <v>322200000</v>
          </cell>
        </row>
        <row r="156">
          <cell r="AV156">
            <v>2035</v>
          </cell>
          <cell r="AZ156">
            <v>203767591.83673471</v>
          </cell>
        </row>
        <row r="157">
          <cell r="AV157">
            <v>2049</v>
          </cell>
          <cell r="AZ157">
            <v>0</v>
          </cell>
        </row>
        <row r="158">
          <cell r="AV158">
            <v>2049</v>
          </cell>
          <cell r="AZ158">
            <v>0</v>
          </cell>
        </row>
        <row r="159">
          <cell r="AV159">
            <v>2030</v>
          </cell>
          <cell r="AZ159">
            <v>594579591.83673477</v>
          </cell>
        </row>
        <row r="160">
          <cell r="AV160">
            <v>2034</v>
          </cell>
          <cell r="AZ160">
            <v>594679591.83673477</v>
          </cell>
        </row>
        <row r="161">
          <cell r="AV161">
            <v>2031</v>
          </cell>
          <cell r="AZ161">
            <v>594779591.83673477</v>
          </cell>
        </row>
        <row r="162">
          <cell r="AV162">
            <v>2033</v>
          </cell>
          <cell r="AZ162">
            <v>382579591.83673471</v>
          </cell>
        </row>
        <row r="163">
          <cell r="AV163">
            <v>2039</v>
          </cell>
          <cell r="AZ163">
            <v>743224489.79591846</v>
          </cell>
        </row>
        <row r="164">
          <cell r="AV164">
            <v>2042</v>
          </cell>
          <cell r="AZ164">
            <v>0</v>
          </cell>
        </row>
        <row r="165">
          <cell r="AV165">
            <v>2025</v>
          </cell>
          <cell r="AZ165">
            <v>625315909.090909</v>
          </cell>
        </row>
        <row r="166">
          <cell r="AV166">
            <v>2015</v>
          </cell>
          <cell r="AZ166">
            <v>169020000</v>
          </cell>
        </row>
        <row r="167">
          <cell r="AV167">
            <v>2048</v>
          </cell>
          <cell r="AZ167">
            <v>0</v>
          </cell>
        </row>
        <row r="168">
          <cell r="AV168">
            <v>2021</v>
          </cell>
          <cell r="AZ168">
            <v>535358181.81818181</v>
          </cell>
        </row>
        <row r="169">
          <cell r="AV169">
            <v>2047</v>
          </cell>
          <cell r="AZ169">
            <v>0</v>
          </cell>
        </row>
        <row r="170">
          <cell r="AV170">
            <v>2019</v>
          </cell>
          <cell r="AZ170">
            <v>21828000</v>
          </cell>
        </row>
        <row r="171">
          <cell r="AV171">
            <v>2049</v>
          </cell>
          <cell r="AZ171">
            <v>0</v>
          </cell>
        </row>
        <row r="172">
          <cell r="AV172">
            <v>2049</v>
          </cell>
          <cell r="AZ172">
            <v>0</v>
          </cell>
        </row>
        <row r="173">
          <cell r="AV173">
            <v>2048</v>
          </cell>
          <cell r="AZ173">
            <v>0</v>
          </cell>
        </row>
        <row r="174">
          <cell r="AV174">
            <v>2048</v>
          </cell>
          <cell r="AZ174">
            <v>0</v>
          </cell>
        </row>
        <row r="175">
          <cell r="AV175">
            <v>2049</v>
          </cell>
          <cell r="AZ175">
            <v>0</v>
          </cell>
        </row>
        <row r="176">
          <cell r="AV176">
            <v>2048</v>
          </cell>
          <cell r="AZ176">
            <v>0</v>
          </cell>
        </row>
        <row r="177">
          <cell r="AV177">
            <v>2049</v>
          </cell>
          <cell r="AZ177">
            <v>0</v>
          </cell>
        </row>
        <row r="178">
          <cell r="AV178">
            <v>2048</v>
          </cell>
          <cell r="AZ178">
            <v>0</v>
          </cell>
        </row>
        <row r="179">
          <cell r="AV179">
            <v>2025</v>
          </cell>
          <cell r="AZ179">
            <v>188640367.34693879</v>
          </cell>
        </row>
        <row r="180">
          <cell r="AV180">
            <v>2025</v>
          </cell>
          <cell r="AZ180">
            <v>287061428.5714286</v>
          </cell>
        </row>
        <row r="181">
          <cell r="AV181">
            <v>2024</v>
          </cell>
          <cell r="AZ181">
            <v>40724367.346938774</v>
          </cell>
        </row>
        <row r="182">
          <cell r="AV182">
            <v>2020</v>
          </cell>
          <cell r="AZ182">
            <v>111713571.42857142</v>
          </cell>
        </row>
        <row r="183">
          <cell r="AV183">
            <v>2044</v>
          </cell>
          <cell r="AZ183">
            <v>0</v>
          </cell>
        </row>
        <row r="184">
          <cell r="AV184">
            <v>2032</v>
          </cell>
          <cell r="AZ184">
            <v>324175714.28571427</v>
          </cell>
        </row>
        <row r="185">
          <cell r="AV185">
            <v>2036</v>
          </cell>
          <cell r="AZ185">
            <v>254709489.79591838</v>
          </cell>
        </row>
        <row r="186">
          <cell r="AV186">
            <v>2037</v>
          </cell>
          <cell r="AZ186">
            <v>175981102.04081634</v>
          </cell>
        </row>
        <row r="187">
          <cell r="AV187">
            <v>2045</v>
          </cell>
          <cell r="AZ187">
            <v>0</v>
          </cell>
        </row>
        <row r="188">
          <cell r="AV188">
            <v>2037</v>
          </cell>
          <cell r="AZ188">
            <v>162087857.14285713</v>
          </cell>
        </row>
        <row r="189">
          <cell r="AV189">
            <v>2028</v>
          </cell>
          <cell r="AZ189">
            <v>185243265.30612245</v>
          </cell>
        </row>
        <row r="190">
          <cell r="AV190">
            <v>2025</v>
          </cell>
          <cell r="AZ190">
            <v>101239795.91836736</v>
          </cell>
        </row>
        <row r="191">
          <cell r="AV191">
            <v>2025</v>
          </cell>
          <cell r="AZ191">
            <v>131488571.42857142</v>
          </cell>
        </row>
        <row r="192">
          <cell r="AV192">
            <v>2040</v>
          </cell>
          <cell r="AZ192">
            <v>231554081.63265306</v>
          </cell>
        </row>
        <row r="193">
          <cell r="AV193">
            <v>2022</v>
          </cell>
          <cell r="AZ193">
            <v>285065454.54545456</v>
          </cell>
        </row>
        <row r="194">
          <cell r="AV194">
            <v>2039</v>
          </cell>
          <cell r="AZ194">
            <v>138932448.97959185</v>
          </cell>
        </row>
        <row r="195">
          <cell r="AV195" t="e">
            <v>#N/A</v>
          </cell>
          <cell r="AZ195" t="e">
            <v>#N/A</v>
          </cell>
        </row>
        <row r="196">
          <cell r="AV196" t="e">
            <v>#N/A</v>
          </cell>
          <cell r="AZ196" t="e">
            <v>#N/A</v>
          </cell>
        </row>
        <row r="197">
          <cell r="AV197" t="e">
            <v>#N/A</v>
          </cell>
          <cell r="AZ197" t="e">
            <v>#N/A</v>
          </cell>
        </row>
        <row r="198">
          <cell r="AV198" t="e">
            <v>#N/A</v>
          </cell>
          <cell r="AZ198" t="e">
            <v>#N/A</v>
          </cell>
        </row>
        <row r="199">
          <cell r="AV199" t="e">
            <v>#N/A</v>
          </cell>
          <cell r="AZ199" t="e">
            <v>#N/A</v>
          </cell>
        </row>
        <row r="200">
          <cell r="AV200" t="e">
            <v>#N/A</v>
          </cell>
          <cell r="AZ200" t="e">
            <v>#N/A</v>
          </cell>
        </row>
        <row r="201">
          <cell r="AV201" t="e">
            <v>#N/A</v>
          </cell>
          <cell r="AZ201" t="e">
            <v>#N/A</v>
          </cell>
        </row>
        <row r="202">
          <cell r="AV202" t="e">
            <v>#N/A</v>
          </cell>
          <cell r="AZ202" t="e">
            <v>#N/A</v>
          </cell>
        </row>
        <row r="203">
          <cell r="AV203" t="e">
            <v>#N/A</v>
          </cell>
          <cell r="AZ203" t="e">
            <v>#N/A</v>
          </cell>
        </row>
        <row r="204">
          <cell r="AV204" t="e">
            <v>#N/A</v>
          </cell>
          <cell r="AZ204" t="e">
            <v>#N/A</v>
          </cell>
        </row>
        <row r="205">
          <cell r="AV205" t="e">
            <v>#N/A</v>
          </cell>
          <cell r="AZ205" t="e">
            <v>#N/A</v>
          </cell>
        </row>
        <row r="206">
          <cell r="AV206" t="e">
            <v>#N/A</v>
          </cell>
          <cell r="AZ206" t="e">
            <v>#N/A</v>
          </cell>
        </row>
        <row r="207">
          <cell r="AV207" t="e">
            <v>#N/A</v>
          </cell>
          <cell r="AZ207" t="e">
            <v>#N/A</v>
          </cell>
        </row>
        <row r="208">
          <cell r="AV208" t="e">
            <v>#N/A</v>
          </cell>
          <cell r="AZ208" t="e">
            <v>#N/A</v>
          </cell>
        </row>
        <row r="209">
          <cell r="AV209" t="e">
            <v>#N/A</v>
          </cell>
          <cell r="AZ209" t="e">
            <v>#N/A</v>
          </cell>
        </row>
        <row r="210">
          <cell r="AV210" t="e">
            <v>#N/A</v>
          </cell>
          <cell r="AZ210" t="e">
            <v>#N/A</v>
          </cell>
        </row>
        <row r="211">
          <cell r="AV211" t="e">
            <v>#N/A</v>
          </cell>
          <cell r="AZ211" t="e">
            <v>#N/A</v>
          </cell>
        </row>
        <row r="212">
          <cell r="AV212" t="e">
            <v>#N/A</v>
          </cell>
          <cell r="AZ212" t="e">
            <v>#N/A</v>
          </cell>
        </row>
        <row r="213">
          <cell r="AV213" t="e">
            <v>#N/A</v>
          </cell>
          <cell r="AZ213" t="e">
            <v>#N/A</v>
          </cell>
        </row>
        <row r="214">
          <cell r="AV214" t="e">
            <v>#N/A</v>
          </cell>
          <cell r="AZ214" t="e">
            <v>#N/A</v>
          </cell>
        </row>
        <row r="215">
          <cell r="AV215" t="e">
            <v>#N/A</v>
          </cell>
          <cell r="AZ215" t="e">
            <v>#N/A</v>
          </cell>
        </row>
        <row r="216">
          <cell r="AV216" t="e">
            <v>#N/A</v>
          </cell>
          <cell r="AZ216" t="e">
            <v>#N/A</v>
          </cell>
        </row>
        <row r="217">
          <cell r="AV217" t="e">
            <v>#N/A</v>
          </cell>
          <cell r="AZ217" t="e">
            <v>#N/A</v>
          </cell>
        </row>
        <row r="218">
          <cell r="AV218" t="e">
            <v>#N/A</v>
          </cell>
          <cell r="AZ218" t="e">
            <v>#N/A</v>
          </cell>
        </row>
        <row r="219">
          <cell r="AV219" t="e">
            <v>#N/A</v>
          </cell>
          <cell r="AZ219" t="e">
            <v>#N/A</v>
          </cell>
        </row>
        <row r="220">
          <cell r="AV220" t="e">
            <v>#N/A</v>
          </cell>
          <cell r="AZ220" t="e">
            <v>#N/A</v>
          </cell>
        </row>
        <row r="221">
          <cell r="AV221" t="e">
            <v>#N/A</v>
          </cell>
          <cell r="AZ221" t="e">
            <v>#N/A</v>
          </cell>
        </row>
        <row r="222">
          <cell r="AV222" t="e">
            <v>#N/A</v>
          </cell>
          <cell r="AZ222" t="e">
            <v>#N/A</v>
          </cell>
        </row>
        <row r="223">
          <cell r="AV223" t="e">
            <v>#N/A</v>
          </cell>
          <cell r="AZ223" t="e">
            <v>#N/A</v>
          </cell>
        </row>
        <row r="224">
          <cell r="AV224" t="e">
            <v>#N/A</v>
          </cell>
          <cell r="AZ224" t="e">
            <v>#N/A</v>
          </cell>
        </row>
        <row r="225">
          <cell r="AV225" t="e">
            <v>#N/A</v>
          </cell>
          <cell r="AZ225" t="e">
            <v>#N/A</v>
          </cell>
        </row>
        <row r="226">
          <cell r="AV226" t="e">
            <v>#N/A</v>
          </cell>
          <cell r="AZ226" t="e">
            <v>#N/A</v>
          </cell>
        </row>
        <row r="227">
          <cell r="AV227" t="e">
            <v>#N/A</v>
          </cell>
          <cell r="AZ227" t="e">
            <v>#N/A</v>
          </cell>
        </row>
        <row r="228">
          <cell r="AV228" t="e">
            <v>#N/A</v>
          </cell>
          <cell r="AZ228" t="e">
            <v>#N/A</v>
          </cell>
        </row>
        <row r="229">
          <cell r="AV229" t="e">
            <v>#N/A</v>
          </cell>
          <cell r="AZ229" t="e">
            <v>#N/A</v>
          </cell>
        </row>
        <row r="230">
          <cell r="AV230" t="e">
            <v>#N/A</v>
          </cell>
          <cell r="AZ230" t="e">
            <v>#N/A</v>
          </cell>
        </row>
        <row r="231">
          <cell r="AV231" t="e">
            <v>#N/A</v>
          </cell>
          <cell r="AZ231" t="e">
            <v>#N/A</v>
          </cell>
        </row>
        <row r="232">
          <cell r="AV232" t="e">
            <v>#N/A</v>
          </cell>
          <cell r="AZ232" t="e">
            <v>#N/A</v>
          </cell>
        </row>
        <row r="233">
          <cell r="AV233" t="e">
            <v>#N/A</v>
          </cell>
          <cell r="AZ233" t="e">
            <v>#N/A</v>
          </cell>
        </row>
        <row r="234">
          <cell r="AV234" t="e">
            <v>#N/A</v>
          </cell>
          <cell r="AZ234" t="e">
            <v>#N/A</v>
          </cell>
        </row>
        <row r="235">
          <cell r="AV235" t="e">
            <v>#N/A</v>
          </cell>
          <cell r="AZ235" t="e">
            <v>#N/A</v>
          </cell>
        </row>
        <row r="236">
          <cell r="AV236" t="e">
            <v>#N/A</v>
          </cell>
          <cell r="AZ236" t="e">
            <v>#N/A</v>
          </cell>
        </row>
        <row r="237">
          <cell r="AV237" t="e">
            <v>#N/A</v>
          </cell>
          <cell r="AZ237" t="e">
            <v>#N/A</v>
          </cell>
        </row>
        <row r="238">
          <cell r="AV238" t="e">
            <v>#N/A</v>
          </cell>
          <cell r="AZ238" t="e">
            <v>#N/A</v>
          </cell>
        </row>
        <row r="239">
          <cell r="AV239" t="e">
            <v>#N/A</v>
          </cell>
          <cell r="AZ239" t="e">
            <v>#N/A</v>
          </cell>
        </row>
        <row r="240">
          <cell r="AV240" t="e">
            <v>#N/A</v>
          </cell>
          <cell r="AZ240" t="e">
            <v>#N/A</v>
          </cell>
        </row>
        <row r="241">
          <cell r="AV241" t="e">
            <v>#N/A</v>
          </cell>
          <cell r="AZ241" t="e">
            <v>#N/A</v>
          </cell>
        </row>
        <row r="242">
          <cell r="AV242" t="e">
            <v>#N/A</v>
          </cell>
          <cell r="AZ242" t="e">
            <v>#N/A</v>
          </cell>
        </row>
        <row r="243">
          <cell r="AV243" t="e">
            <v>#N/A</v>
          </cell>
          <cell r="AZ243" t="e">
            <v>#N/A</v>
          </cell>
        </row>
        <row r="244">
          <cell r="AV244" t="e">
            <v>#N/A</v>
          </cell>
          <cell r="AZ244" t="e">
            <v>#N/A</v>
          </cell>
        </row>
        <row r="245">
          <cell r="AV245" t="e">
            <v>#N/A</v>
          </cell>
          <cell r="AZ245" t="e">
            <v>#N/A</v>
          </cell>
        </row>
        <row r="246">
          <cell r="AV246" t="e">
            <v>#N/A</v>
          </cell>
          <cell r="AZ246" t="e">
            <v>#N/A</v>
          </cell>
        </row>
        <row r="247">
          <cell r="AV247" t="e">
            <v>#N/A</v>
          </cell>
          <cell r="AZ247" t="e">
            <v>#N/A</v>
          </cell>
        </row>
        <row r="248">
          <cell r="AV248" t="e">
            <v>#N/A</v>
          </cell>
          <cell r="AZ248" t="e">
            <v>#N/A</v>
          </cell>
        </row>
        <row r="249">
          <cell r="AV249" t="e">
            <v>#N/A</v>
          </cell>
          <cell r="AZ249" t="e">
            <v>#N/A</v>
          </cell>
        </row>
        <row r="250">
          <cell r="AV250" t="e">
            <v>#N/A</v>
          </cell>
          <cell r="AZ250" t="e">
            <v>#N/A</v>
          </cell>
        </row>
        <row r="251">
          <cell r="AV251" t="e">
            <v>#N/A</v>
          </cell>
          <cell r="AZ251" t="e">
            <v>#N/A</v>
          </cell>
        </row>
        <row r="252">
          <cell r="AV252" t="e">
            <v>#N/A</v>
          </cell>
          <cell r="AZ252" t="e">
            <v>#N/A</v>
          </cell>
        </row>
        <row r="253">
          <cell r="AV253" t="e">
            <v>#N/A</v>
          </cell>
          <cell r="AZ253" t="e">
            <v>#N/A</v>
          </cell>
        </row>
        <row r="254">
          <cell r="AV254" t="e">
            <v>#N/A</v>
          </cell>
          <cell r="AZ254" t="e">
            <v>#N/A</v>
          </cell>
        </row>
        <row r="255">
          <cell r="AV255" t="e">
            <v>#N/A</v>
          </cell>
          <cell r="AZ255" t="e">
            <v>#N/A</v>
          </cell>
        </row>
        <row r="256">
          <cell r="AV256" t="e">
            <v>#N/A</v>
          </cell>
          <cell r="AZ256" t="e">
            <v>#N/A</v>
          </cell>
        </row>
        <row r="257">
          <cell r="AV257" t="e">
            <v>#N/A</v>
          </cell>
          <cell r="AZ257" t="e">
            <v>#N/A</v>
          </cell>
        </row>
        <row r="258">
          <cell r="AV258" t="e">
            <v>#N/A</v>
          </cell>
          <cell r="AZ258" t="e">
            <v>#N/A</v>
          </cell>
        </row>
        <row r="259">
          <cell r="AV259" t="e">
            <v>#N/A</v>
          </cell>
          <cell r="AZ259" t="e">
            <v>#N/A</v>
          </cell>
        </row>
        <row r="260">
          <cell r="AV260" t="e">
            <v>#N/A</v>
          </cell>
          <cell r="AZ260" t="e">
            <v>#N/A</v>
          </cell>
        </row>
        <row r="261">
          <cell r="AV261" t="e">
            <v>#N/A</v>
          </cell>
          <cell r="AZ261" t="e">
            <v>#N/A</v>
          </cell>
        </row>
        <row r="262">
          <cell r="AV262" t="e">
            <v>#N/A</v>
          </cell>
          <cell r="AZ262" t="e">
            <v>#N/A</v>
          </cell>
        </row>
        <row r="263">
          <cell r="AV263" t="e">
            <v>#N/A</v>
          </cell>
          <cell r="AZ263" t="e">
            <v>#N/A</v>
          </cell>
        </row>
        <row r="264">
          <cell r="AV264" t="e">
            <v>#N/A</v>
          </cell>
          <cell r="AZ264" t="e">
            <v>#N/A</v>
          </cell>
        </row>
        <row r="265">
          <cell r="AV265" t="e">
            <v>#N/A</v>
          </cell>
          <cell r="AZ265" t="e">
            <v>#N/A</v>
          </cell>
        </row>
        <row r="266">
          <cell r="AV266" t="e">
            <v>#N/A</v>
          </cell>
          <cell r="AZ266" t="e">
            <v>#N/A</v>
          </cell>
        </row>
        <row r="267">
          <cell r="AV267" t="e">
            <v>#N/A</v>
          </cell>
          <cell r="AZ267" t="e">
            <v>#N/A</v>
          </cell>
        </row>
        <row r="268">
          <cell r="AV268" t="e">
            <v>#N/A</v>
          </cell>
          <cell r="AZ268" t="e">
            <v>#N/A</v>
          </cell>
        </row>
        <row r="269">
          <cell r="AV269" t="e">
            <v>#N/A</v>
          </cell>
          <cell r="AZ269" t="e">
            <v>#N/A</v>
          </cell>
        </row>
        <row r="270">
          <cell r="AV270" t="e">
            <v>#N/A</v>
          </cell>
          <cell r="AZ270" t="e">
            <v>#N/A</v>
          </cell>
        </row>
        <row r="271">
          <cell r="AV271" t="e">
            <v>#N/A</v>
          </cell>
          <cell r="AZ271" t="e">
            <v>#N/A</v>
          </cell>
        </row>
        <row r="272">
          <cell r="AV272" t="e">
            <v>#N/A</v>
          </cell>
          <cell r="AZ272" t="e">
            <v>#N/A</v>
          </cell>
        </row>
        <row r="273">
          <cell r="AV273" t="e">
            <v>#N/A</v>
          </cell>
          <cell r="AZ273" t="e">
            <v>#N/A</v>
          </cell>
        </row>
        <row r="274">
          <cell r="AV274" t="e">
            <v>#N/A</v>
          </cell>
          <cell r="AZ274" t="e">
            <v>#N/A</v>
          </cell>
        </row>
        <row r="275">
          <cell r="AV275" t="e">
            <v>#N/A</v>
          </cell>
          <cell r="AZ275" t="e">
            <v>#N/A</v>
          </cell>
        </row>
        <row r="276">
          <cell r="AV276" t="e">
            <v>#N/A</v>
          </cell>
          <cell r="AZ276" t="e">
            <v>#N/A</v>
          </cell>
        </row>
        <row r="277">
          <cell r="AV277" t="e">
            <v>#N/A</v>
          </cell>
          <cell r="AZ277" t="e">
            <v>#N/A</v>
          </cell>
        </row>
        <row r="278">
          <cell r="AV278" t="e">
            <v>#N/A</v>
          </cell>
          <cell r="AZ278" t="e">
            <v>#N/A</v>
          </cell>
        </row>
        <row r="279">
          <cell r="AV279" t="e">
            <v>#N/A</v>
          </cell>
          <cell r="AZ279" t="e">
            <v>#N/A</v>
          </cell>
        </row>
        <row r="280">
          <cell r="AV280" t="e">
            <v>#N/A</v>
          </cell>
          <cell r="AZ280" t="e">
            <v>#N/A</v>
          </cell>
        </row>
        <row r="281">
          <cell r="AV281" t="e">
            <v>#N/A</v>
          </cell>
          <cell r="AZ281" t="e">
            <v>#N/A</v>
          </cell>
        </row>
        <row r="282">
          <cell r="AV282" t="e">
            <v>#N/A</v>
          </cell>
          <cell r="AZ282" t="e">
            <v>#N/A</v>
          </cell>
        </row>
        <row r="283">
          <cell r="AV283" t="e">
            <v>#N/A</v>
          </cell>
          <cell r="AZ283" t="e">
            <v>#N/A</v>
          </cell>
        </row>
        <row r="284">
          <cell r="AV284" t="e">
            <v>#N/A</v>
          </cell>
          <cell r="AZ284" t="e">
            <v>#N/A</v>
          </cell>
        </row>
        <row r="285">
          <cell r="AV285" t="e">
            <v>#N/A</v>
          </cell>
          <cell r="AZ285" t="e">
            <v>#N/A</v>
          </cell>
        </row>
      </sheetData>
      <sheetData sheetId="3" refreshError="1"/>
      <sheetData sheetId="4" refreshError="1"/>
      <sheetData sheetId="5" refreshError="1"/>
      <sheetData sheetId="6" refreshError="1"/>
      <sheetData sheetId="7" refreshError="1"/>
      <sheetData sheetId="8" refreshError="1">
        <row r="15">
          <cell r="G15" t="str">
            <v>Island</v>
          </cell>
          <cell r="I15" t="str">
            <v>Commissioning year</v>
          </cell>
        </row>
        <row r="16">
          <cell r="G16" t="str">
            <v>North Island</v>
          </cell>
          <cell r="I16">
            <v>2013</v>
          </cell>
        </row>
        <row r="17">
          <cell r="G17" t="str">
            <v>North Island</v>
          </cell>
          <cell r="I17">
            <v>2013</v>
          </cell>
        </row>
        <row r="18">
          <cell r="G18" t="str">
            <v>North Island</v>
          </cell>
          <cell r="I18">
            <v>2013</v>
          </cell>
        </row>
        <row r="19">
          <cell r="G19" t="str">
            <v>North Island</v>
          </cell>
          <cell r="I19">
            <v>2014</v>
          </cell>
        </row>
        <row r="20">
          <cell r="G20" t="str">
            <v>North Island</v>
          </cell>
          <cell r="I20">
            <v>2015</v>
          </cell>
        </row>
        <row r="21">
          <cell r="G21" t="str">
            <v>North Island</v>
          </cell>
          <cell r="I21">
            <v>2017</v>
          </cell>
        </row>
        <row r="22">
          <cell r="G22" t="str">
            <v>North Island</v>
          </cell>
          <cell r="I22">
            <v>2018</v>
          </cell>
        </row>
        <row r="23">
          <cell r="G23" t="str">
            <v>North Island</v>
          </cell>
          <cell r="I23">
            <v>2018</v>
          </cell>
        </row>
        <row r="24">
          <cell r="G24" t="str">
            <v>North Island</v>
          </cell>
          <cell r="I24">
            <v>2019</v>
          </cell>
        </row>
        <row r="25">
          <cell r="G25" t="str">
            <v>North Island</v>
          </cell>
          <cell r="I25">
            <v>2019</v>
          </cell>
        </row>
        <row r="26">
          <cell r="G26" t="str">
            <v>North Island</v>
          </cell>
          <cell r="I26">
            <v>2019</v>
          </cell>
        </row>
        <row r="27">
          <cell r="G27" t="str">
            <v>North Island</v>
          </cell>
          <cell r="I27">
            <v>2020</v>
          </cell>
        </row>
        <row r="28">
          <cell r="G28" t="str">
            <v>North Island</v>
          </cell>
          <cell r="I28">
            <v>2020</v>
          </cell>
        </row>
        <row r="29">
          <cell r="G29" t="str">
            <v>North Island</v>
          </cell>
          <cell r="I29">
            <v>2020</v>
          </cell>
        </row>
        <row r="30">
          <cell r="G30" t="str">
            <v>North Island</v>
          </cell>
          <cell r="I30">
            <v>2020</v>
          </cell>
        </row>
        <row r="31">
          <cell r="G31" t="str">
            <v>North Island</v>
          </cell>
          <cell r="I31">
            <v>2020</v>
          </cell>
        </row>
        <row r="32">
          <cell r="G32" t="str">
            <v>North Island</v>
          </cell>
          <cell r="I32">
            <v>2020</v>
          </cell>
        </row>
        <row r="33">
          <cell r="G33" t="str">
            <v>North Island</v>
          </cell>
          <cell r="I33">
            <v>2020</v>
          </cell>
        </row>
        <row r="34">
          <cell r="G34" t="str">
            <v>North Island</v>
          </cell>
          <cell r="I34">
            <v>2021</v>
          </cell>
        </row>
        <row r="35">
          <cell r="G35" t="str">
            <v>North Island</v>
          </cell>
          <cell r="I35">
            <v>2021</v>
          </cell>
        </row>
        <row r="36">
          <cell r="G36" t="str">
            <v>North Island</v>
          </cell>
          <cell r="I36">
            <v>2021</v>
          </cell>
        </row>
        <row r="37">
          <cell r="G37" t="str">
            <v>North Island</v>
          </cell>
          <cell r="I37">
            <v>2022</v>
          </cell>
        </row>
        <row r="38">
          <cell r="G38" t="str">
            <v>North Island</v>
          </cell>
          <cell r="I38">
            <v>2023</v>
          </cell>
        </row>
        <row r="39">
          <cell r="G39" t="str">
            <v>North Island</v>
          </cell>
          <cell r="I39">
            <v>2024</v>
          </cell>
        </row>
        <row r="40">
          <cell r="G40" t="str">
            <v>North Island</v>
          </cell>
          <cell r="I40">
            <v>2024</v>
          </cell>
        </row>
        <row r="41">
          <cell r="G41" t="str">
            <v>North Island</v>
          </cell>
          <cell r="I41">
            <v>2024</v>
          </cell>
        </row>
        <row r="42">
          <cell r="G42" t="str">
            <v>North Island</v>
          </cell>
          <cell r="I42">
            <v>2025</v>
          </cell>
        </row>
        <row r="43">
          <cell r="G43" t="str">
            <v>North Island</v>
          </cell>
          <cell r="I43">
            <v>2025</v>
          </cell>
        </row>
        <row r="44">
          <cell r="G44" t="str">
            <v>North Island</v>
          </cell>
          <cell r="I44">
            <v>2025</v>
          </cell>
        </row>
        <row r="45">
          <cell r="G45" t="str">
            <v>North Island</v>
          </cell>
          <cell r="I45">
            <v>2025</v>
          </cell>
        </row>
        <row r="46">
          <cell r="G46" t="str">
            <v>North Island</v>
          </cell>
          <cell r="I46">
            <v>2025</v>
          </cell>
        </row>
        <row r="47">
          <cell r="G47" t="str">
            <v>North Island</v>
          </cell>
          <cell r="I47">
            <v>2025</v>
          </cell>
        </row>
        <row r="48">
          <cell r="G48" t="str">
            <v>North Island</v>
          </cell>
          <cell r="I48">
            <v>2026</v>
          </cell>
        </row>
        <row r="49">
          <cell r="G49" t="str">
            <v>North Island</v>
          </cell>
          <cell r="I49">
            <v>2027</v>
          </cell>
        </row>
        <row r="50">
          <cell r="G50" t="str">
            <v>North Island</v>
          </cell>
          <cell r="I50">
            <v>2027</v>
          </cell>
        </row>
        <row r="51">
          <cell r="G51" t="str">
            <v>North Island</v>
          </cell>
          <cell r="I51">
            <v>2027</v>
          </cell>
        </row>
        <row r="52">
          <cell r="G52" t="str">
            <v>North Island</v>
          </cell>
          <cell r="I52">
            <v>2027</v>
          </cell>
        </row>
        <row r="53">
          <cell r="G53" t="str">
            <v>North Island</v>
          </cell>
          <cell r="I53">
            <v>2029</v>
          </cell>
        </row>
        <row r="54">
          <cell r="G54" t="str">
            <v>North Island</v>
          </cell>
          <cell r="I54">
            <v>2029</v>
          </cell>
        </row>
        <row r="55">
          <cell r="G55" t="str">
            <v>North Island</v>
          </cell>
          <cell r="I55">
            <v>2030</v>
          </cell>
        </row>
        <row r="56">
          <cell r="G56" t="str">
            <v>North Island</v>
          </cell>
          <cell r="I56">
            <v>2030</v>
          </cell>
        </row>
        <row r="57">
          <cell r="G57" t="str">
            <v>North Island</v>
          </cell>
          <cell r="I57">
            <v>2031</v>
          </cell>
        </row>
        <row r="58">
          <cell r="G58" t="str">
            <v>North Island</v>
          </cell>
          <cell r="I58">
            <v>2031</v>
          </cell>
        </row>
        <row r="59">
          <cell r="G59" t="str">
            <v>North Island</v>
          </cell>
          <cell r="I59">
            <v>2032</v>
          </cell>
        </row>
        <row r="60">
          <cell r="G60" t="str">
            <v>North Island</v>
          </cell>
          <cell r="I60">
            <v>2032</v>
          </cell>
        </row>
        <row r="61">
          <cell r="G61" t="str">
            <v>North Island</v>
          </cell>
          <cell r="I61">
            <v>2033</v>
          </cell>
        </row>
        <row r="62">
          <cell r="G62" t="str">
            <v>North Island</v>
          </cell>
          <cell r="I62">
            <v>2033</v>
          </cell>
        </row>
        <row r="63">
          <cell r="G63" t="str">
            <v>North Island</v>
          </cell>
          <cell r="I63">
            <v>2034</v>
          </cell>
        </row>
        <row r="64">
          <cell r="G64" t="str">
            <v>North Island</v>
          </cell>
          <cell r="I64">
            <v>2035</v>
          </cell>
        </row>
        <row r="65">
          <cell r="G65" t="str">
            <v>North Island</v>
          </cell>
          <cell r="I65">
            <v>2036</v>
          </cell>
        </row>
        <row r="66">
          <cell r="G66" t="str">
            <v>North Island</v>
          </cell>
          <cell r="I66">
            <v>2036</v>
          </cell>
        </row>
        <row r="67">
          <cell r="G67" t="str">
            <v>North Island</v>
          </cell>
          <cell r="I67">
            <v>2039</v>
          </cell>
        </row>
        <row r="68">
          <cell r="G68" t="str">
            <v>North Island</v>
          </cell>
          <cell r="I68">
            <v>2040</v>
          </cell>
        </row>
        <row r="69">
          <cell r="G69" t="str">
            <v>North Island</v>
          </cell>
          <cell r="I69">
            <v>2041</v>
          </cell>
        </row>
        <row r="70">
          <cell r="G70" t="str">
            <v>North Island</v>
          </cell>
          <cell r="I70">
            <v>2042</v>
          </cell>
        </row>
        <row r="71">
          <cell r="G71" t="str">
            <v>North Island</v>
          </cell>
          <cell r="I71">
            <v>2044</v>
          </cell>
        </row>
        <row r="72">
          <cell r="G72" t="str">
            <v>North Island</v>
          </cell>
          <cell r="I72">
            <v>2045</v>
          </cell>
        </row>
        <row r="73">
          <cell r="G73" t="str">
            <v>North Island</v>
          </cell>
          <cell r="I73">
            <v>2045</v>
          </cell>
        </row>
        <row r="74">
          <cell r="G74" t="str">
            <v>North Island</v>
          </cell>
          <cell r="I74">
            <v>2046</v>
          </cell>
        </row>
        <row r="75">
          <cell r="G75" t="str">
            <v>North Island</v>
          </cell>
          <cell r="I75">
            <v>2047</v>
          </cell>
        </row>
        <row r="76">
          <cell r="G76" t="str">
            <v>North Island</v>
          </cell>
          <cell r="I76">
            <v>2048</v>
          </cell>
        </row>
        <row r="77">
          <cell r="G77" t="str">
            <v>North Island</v>
          </cell>
          <cell r="I77">
            <v>2049</v>
          </cell>
        </row>
        <row r="78">
          <cell r="G78" t="str">
            <v>North Island</v>
          </cell>
          <cell r="I78">
            <v>2049</v>
          </cell>
        </row>
        <row r="79">
          <cell r="G79" t="str">
            <v>North Island</v>
          </cell>
          <cell r="I79">
            <v>2050</v>
          </cell>
        </row>
        <row r="80">
          <cell r="G80" t="str">
            <v>South Island</v>
          </cell>
          <cell r="I80">
            <v>2019</v>
          </cell>
        </row>
        <row r="81">
          <cell r="G81" t="str">
            <v>South Island</v>
          </cell>
          <cell r="I81">
            <v>2020</v>
          </cell>
        </row>
        <row r="82">
          <cell r="G82" t="str">
            <v>South Island</v>
          </cell>
          <cell r="I82">
            <v>2022</v>
          </cell>
        </row>
        <row r="83">
          <cell r="G83" t="str">
            <v>South Island</v>
          </cell>
          <cell r="I83">
            <v>2024</v>
          </cell>
        </row>
        <row r="84">
          <cell r="G84" t="str">
            <v>South Island</v>
          </cell>
          <cell r="I84">
            <v>2025</v>
          </cell>
        </row>
        <row r="85">
          <cell r="G85" t="str">
            <v>South Island</v>
          </cell>
          <cell r="I85">
            <v>2025</v>
          </cell>
        </row>
        <row r="86">
          <cell r="G86" t="str">
            <v>South Island</v>
          </cell>
          <cell r="I86">
            <v>2025</v>
          </cell>
        </row>
        <row r="87">
          <cell r="G87" t="str">
            <v>South Island</v>
          </cell>
          <cell r="I87">
            <v>2025</v>
          </cell>
        </row>
        <row r="88">
          <cell r="G88" t="str">
            <v>South Island</v>
          </cell>
          <cell r="I88">
            <v>2028</v>
          </cell>
        </row>
        <row r="89">
          <cell r="G89" t="str">
            <v>South Island</v>
          </cell>
          <cell r="I89">
            <v>2032</v>
          </cell>
        </row>
        <row r="90">
          <cell r="G90" t="str">
            <v>South Island</v>
          </cell>
          <cell r="I90">
            <v>2036</v>
          </cell>
        </row>
        <row r="91">
          <cell r="G91" t="str">
            <v>South Island</v>
          </cell>
          <cell r="I91">
            <v>2037</v>
          </cell>
        </row>
        <row r="92">
          <cell r="G92" t="str">
            <v>South Island</v>
          </cell>
          <cell r="I92">
            <v>2037</v>
          </cell>
        </row>
        <row r="93">
          <cell r="G93" t="str">
            <v>South Island</v>
          </cell>
          <cell r="I93">
            <v>2039</v>
          </cell>
        </row>
        <row r="94">
          <cell r="G94" t="str">
            <v>South Island</v>
          </cell>
          <cell r="I94">
            <v>2040</v>
          </cell>
        </row>
        <row r="95">
          <cell r="G95" t="str">
            <v>South Island</v>
          </cell>
          <cell r="I95">
            <v>2044</v>
          </cell>
        </row>
        <row r="96">
          <cell r="G96" t="str">
            <v>South Island</v>
          </cell>
          <cell r="I96">
            <v>2045</v>
          </cell>
        </row>
        <row r="97">
          <cell r="G97" t="str">
            <v>South Island</v>
          </cell>
          <cell r="I97">
            <v>2048</v>
          </cell>
        </row>
        <row r="98">
          <cell r="G98" t="str">
            <v>South Island</v>
          </cell>
          <cell r="I98">
            <v>2048</v>
          </cell>
        </row>
        <row r="99">
          <cell r="G99" t="str">
            <v>South Island</v>
          </cell>
          <cell r="I99">
            <v>2048</v>
          </cell>
        </row>
        <row r="100">
          <cell r="G100" t="str">
            <v>South Island</v>
          </cell>
          <cell r="I100">
            <v>2048</v>
          </cell>
        </row>
        <row r="101">
          <cell r="G101" t="str">
            <v>South Island</v>
          </cell>
          <cell r="I101">
            <v>2049</v>
          </cell>
        </row>
        <row r="102">
          <cell r="G102" t="str">
            <v>South Island</v>
          </cell>
          <cell r="I102">
            <v>2049</v>
          </cell>
        </row>
        <row r="103">
          <cell r="G103" t="str">
            <v>South Island</v>
          </cell>
          <cell r="I103">
            <v>2049</v>
          </cell>
        </row>
        <row r="104">
          <cell r="G104" t="str">
            <v>South Island</v>
          </cell>
          <cell r="I104">
            <v>2049</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3:C50"/>
  <sheetViews>
    <sheetView showGridLines="0" tabSelected="1" zoomScale="85" zoomScaleNormal="85" workbookViewId="0">
      <selection activeCell="A11" sqref="A11"/>
    </sheetView>
  </sheetViews>
  <sheetFormatPr defaultRowHeight="15"/>
  <cols>
    <col min="1" max="1" width="6.875" style="6" customWidth="1"/>
    <col min="2" max="2" width="44" style="6" customWidth="1"/>
    <col min="3" max="3" width="140.625" style="6" customWidth="1"/>
    <col min="4" max="16384" width="9" style="6"/>
  </cols>
  <sheetData>
    <row r="3" spans="2:3">
      <c r="C3"/>
    </row>
    <row r="11" spans="2:3" ht="36">
      <c r="B11" s="28" t="s">
        <v>65</v>
      </c>
    </row>
    <row r="12" spans="2:3" ht="21">
      <c r="B12" s="5" t="s">
        <v>45</v>
      </c>
    </row>
    <row r="13" spans="2:3" ht="18.75" customHeight="1">
      <c r="B13" s="9"/>
    </row>
    <row r="14" spans="2:3" ht="78" customHeight="1">
      <c r="B14" s="16" t="s">
        <v>3</v>
      </c>
      <c r="C14" s="7" t="s">
        <v>57</v>
      </c>
    </row>
    <row r="15" spans="2:3" ht="15" customHeight="1">
      <c r="B15" s="17"/>
      <c r="C15" s="14"/>
    </row>
    <row r="16" spans="2:3" ht="78" customHeight="1">
      <c r="B16" s="25" t="s">
        <v>61</v>
      </c>
      <c r="C16" s="7" t="s">
        <v>62</v>
      </c>
    </row>
    <row r="17" spans="2:3" ht="15" customHeight="1">
      <c r="B17" s="26"/>
    </row>
    <row r="18" spans="2:3" ht="78" customHeight="1">
      <c r="B18" s="25" t="s">
        <v>44</v>
      </c>
      <c r="C18" s="7" t="s">
        <v>98</v>
      </c>
    </row>
    <row r="19" spans="2:3" ht="15" customHeight="1">
      <c r="B19" s="26"/>
    </row>
    <row r="20" spans="2:3" ht="36" customHeight="1">
      <c r="B20" s="25" t="s">
        <v>43</v>
      </c>
      <c r="C20" s="7" t="s">
        <v>97</v>
      </c>
    </row>
    <row r="21" spans="2:3" ht="15" customHeight="1">
      <c r="B21" s="27"/>
      <c r="C21" s="14"/>
    </row>
    <row r="22" spans="2:3" ht="36" customHeight="1">
      <c r="B22" s="25" t="s">
        <v>47</v>
      </c>
      <c r="C22" s="7" t="s">
        <v>63</v>
      </c>
    </row>
    <row r="24" spans="2:3" customFormat="1" ht="14.25"/>
    <row r="25" spans="2:3" customFormat="1" ht="14.25"/>
    <row r="26" spans="2:3" customFormat="1" ht="20.25" customHeight="1"/>
    <row r="27" spans="2:3" customFormat="1" ht="14.25"/>
    <row r="28" spans="2:3" customFormat="1" ht="14.25"/>
    <row r="29" spans="2:3" customFormat="1" ht="14.25"/>
    <row r="30" spans="2:3" customFormat="1" ht="14.25"/>
    <row r="31" spans="2:3" customFormat="1" ht="14.25"/>
    <row r="32" spans="2:3" customFormat="1" ht="14.25"/>
    <row r="33" customFormat="1" ht="14.25"/>
    <row r="34" customFormat="1" ht="14.25"/>
    <row r="35" customFormat="1" ht="14.25"/>
    <row r="36" customFormat="1" ht="14.25"/>
    <row r="37" customFormat="1" ht="14.25"/>
    <row r="38" customFormat="1" ht="14.25"/>
    <row r="39" customFormat="1" ht="14.25"/>
    <row r="40" customFormat="1" ht="14.25"/>
    <row r="41" customFormat="1" ht="14.25"/>
    <row r="42" customFormat="1" ht="14.25"/>
    <row r="43" customFormat="1" ht="14.25"/>
    <row r="44" customFormat="1" ht="14.25"/>
    <row r="45" customFormat="1" ht="14.25"/>
    <row r="46" customFormat="1" ht="14.25"/>
    <row r="47" customFormat="1" ht="14.25"/>
    <row r="48" customFormat="1" ht="14.25"/>
    <row r="49" customFormat="1" ht="14.25"/>
    <row r="50" customFormat="1" ht="14.25"/>
  </sheetData>
  <hyperlinks>
    <hyperlink ref="B18" location="'Gas price &amp; demand'!D14" display="Gas price"/>
    <hyperlink ref="B14" location="'Wholesale electricity price'!C2" display="Wholesale Electricity  Price Indicator"/>
    <hyperlink ref="B16" location="'Electricity Demand'!G10" display="Electricity Demand"/>
    <hyperlink ref="B20" location="'Gas price &amp; demand'!D14" display="Gas pr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C12:E34"/>
  <sheetViews>
    <sheetView showGridLines="0" workbookViewId="0">
      <selection activeCell="D35" sqref="D35"/>
    </sheetView>
  </sheetViews>
  <sheetFormatPr defaultRowHeight="14.25"/>
  <cols>
    <col min="3" max="3" width="20.375" customWidth="1"/>
    <col min="4" max="4" width="17.625" customWidth="1"/>
    <col min="5" max="5" width="22.875" customWidth="1"/>
  </cols>
  <sheetData>
    <row r="12" spans="3:5" ht="21">
      <c r="C12" s="5"/>
    </row>
    <row r="13" spans="3:5" ht="21">
      <c r="C13" s="5" t="s">
        <v>79</v>
      </c>
    </row>
    <row r="15" spans="3:5">
      <c r="C15" s="35" t="s">
        <v>68</v>
      </c>
      <c r="D15" s="35" t="s">
        <v>69</v>
      </c>
      <c r="E15" s="35" t="s">
        <v>71</v>
      </c>
    </row>
    <row r="16" spans="3:5">
      <c r="C16" s="36" t="s">
        <v>67</v>
      </c>
      <c r="D16" s="36" t="s">
        <v>70</v>
      </c>
      <c r="E16" s="36" t="s">
        <v>72</v>
      </c>
    </row>
    <row r="17" spans="3:5">
      <c r="C17" s="33" t="s">
        <v>73</v>
      </c>
      <c r="D17" s="33" t="s">
        <v>74</v>
      </c>
      <c r="E17" s="33" t="s">
        <v>81</v>
      </c>
    </row>
    <row r="18" spans="3:5">
      <c r="C18" s="33" t="s">
        <v>77</v>
      </c>
      <c r="D18" s="33" t="s">
        <v>78</v>
      </c>
      <c r="E18" s="33" t="s">
        <v>85</v>
      </c>
    </row>
    <row r="19" spans="3:5">
      <c r="C19" s="33" t="s">
        <v>82</v>
      </c>
      <c r="D19" s="33" t="s">
        <v>83</v>
      </c>
      <c r="E19" s="33" t="s">
        <v>84</v>
      </c>
    </row>
    <row r="20" spans="3:5">
      <c r="C20" s="36" t="s">
        <v>86</v>
      </c>
      <c r="D20" s="36" t="s">
        <v>87</v>
      </c>
      <c r="E20" s="37" t="s">
        <v>90</v>
      </c>
    </row>
    <row r="21" spans="3:5" s="22" customFormat="1">
      <c r="C21" s="34" t="s">
        <v>88</v>
      </c>
      <c r="D21" s="34" t="s">
        <v>89</v>
      </c>
      <c r="E21" s="38" t="s">
        <v>99</v>
      </c>
    </row>
    <row r="22" spans="3:5">
      <c r="C22" s="34" t="s">
        <v>75</v>
      </c>
      <c r="D22" s="34" t="s">
        <v>76</v>
      </c>
      <c r="E22" s="34" t="s">
        <v>80</v>
      </c>
    </row>
    <row r="23" spans="3:5">
      <c r="C23" s="42" t="s">
        <v>94</v>
      </c>
      <c r="D23" s="42" t="s">
        <v>95</v>
      </c>
      <c r="E23" s="43" t="s">
        <v>96</v>
      </c>
    </row>
    <row r="34" spans="3:3" ht="15">
      <c r="C34"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sheetPr>
  <dimension ref="A1:AP40"/>
  <sheetViews>
    <sheetView showGridLines="0" zoomScale="85" zoomScaleNormal="85" workbookViewId="0">
      <pane xSplit="2" ySplit="10" topLeftCell="C11" activePane="bottomRight" state="frozen"/>
      <selection pane="topRight" activeCell="E1" sqref="E1"/>
      <selection pane="bottomLeft" activeCell="A13" sqref="A13"/>
      <selection pane="bottomRight" activeCell="B31" sqref="B31"/>
    </sheetView>
  </sheetViews>
  <sheetFormatPr defaultRowHeight="15"/>
  <cols>
    <col min="1" max="1" width="9" style="6"/>
    <col min="2" max="2" width="40.875" style="6" bestFit="1" customWidth="1"/>
    <col min="3" max="16384" width="9" style="6"/>
  </cols>
  <sheetData>
    <row r="1" spans="1:42">
      <c r="A1" s="8" t="s">
        <v>42</v>
      </c>
    </row>
    <row r="7" spans="1:42" ht="21">
      <c r="B7" s="5" t="s">
        <v>41</v>
      </c>
    </row>
    <row r="8" spans="1:42" ht="21">
      <c r="B8" s="5" t="s">
        <v>66</v>
      </c>
    </row>
    <row r="10" spans="1:42">
      <c r="B10" s="1" t="s">
        <v>0</v>
      </c>
      <c r="C10" s="2" t="s">
        <v>4</v>
      </c>
      <c r="D10" s="2" t="s">
        <v>5</v>
      </c>
      <c r="E10" s="2" t="s">
        <v>6</v>
      </c>
      <c r="F10" s="2" t="s">
        <v>7</v>
      </c>
      <c r="G10" s="2" t="s">
        <v>8</v>
      </c>
      <c r="H10" s="2" t="s">
        <v>9</v>
      </c>
      <c r="I10" s="2" t="s">
        <v>10</v>
      </c>
      <c r="J10" s="2" t="s">
        <v>11</v>
      </c>
      <c r="K10" s="2" t="s">
        <v>12</v>
      </c>
      <c r="L10" s="2" t="s">
        <v>13</v>
      </c>
      <c r="M10" s="2" t="s">
        <v>14</v>
      </c>
      <c r="N10" s="2" t="s">
        <v>15</v>
      </c>
      <c r="O10" s="2" t="s">
        <v>16</v>
      </c>
      <c r="P10" s="2" t="s">
        <v>17</v>
      </c>
      <c r="Q10" s="2" t="s">
        <v>18</v>
      </c>
      <c r="R10" s="2" t="s">
        <v>19</v>
      </c>
      <c r="S10" s="2" t="s">
        <v>20</v>
      </c>
      <c r="T10" s="2" t="s">
        <v>21</v>
      </c>
      <c r="U10" s="2" t="s">
        <v>22</v>
      </c>
      <c r="V10" s="2" t="s">
        <v>23</v>
      </c>
      <c r="W10" s="2" t="s">
        <v>24</v>
      </c>
      <c r="X10" s="2" t="s">
        <v>25</v>
      </c>
      <c r="Y10" s="2" t="s">
        <v>26</v>
      </c>
      <c r="Z10" s="2" t="s">
        <v>27</v>
      </c>
      <c r="AA10" s="2" t="s">
        <v>28</v>
      </c>
      <c r="AB10" s="2" t="s">
        <v>29</v>
      </c>
      <c r="AC10" s="2" t="s">
        <v>30</v>
      </c>
      <c r="AD10" s="2" t="s">
        <v>31</v>
      </c>
      <c r="AE10" s="2" t="s">
        <v>32</v>
      </c>
      <c r="AF10" s="2" t="s">
        <v>33</v>
      </c>
      <c r="AG10" s="2" t="s">
        <v>34</v>
      </c>
      <c r="AH10" s="2" t="s">
        <v>35</v>
      </c>
      <c r="AI10" s="2" t="s">
        <v>36</v>
      </c>
      <c r="AJ10" s="2" t="s">
        <v>37</v>
      </c>
      <c r="AK10" s="2" t="s">
        <v>38</v>
      </c>
      <c r="AL10" s="2" t="s">
        <v>39</v>
      </c>
      <c r="AM10" s="2" t="s">
        <v>40</v>
      </c>
      <c r="AN10" s="2">
        <v>2050</v>
      </c>
      <c r="AO10" s="2"/>
      <c r="AP10" s="2"/>
    </row>
    <row r="11" spans="1:42">
      <c r="B11" s="1"/>
    </row>
    <row r="12" spans="1:42">
      <c r="B12" s="3" t="s">
        <v>92</v>
      </c>
    </row>
    <row r="13" spans="1:42">
      <c r="B13" s="3"/>
    </row>
    <row r="14" spans="1:42">
      <c r="B14" s="4" t="s">
        <v>50</v>
      </c>
      <c r="C14" s="12" t="s">
        <v>108</v>
      </c>
      <c r="D14" s="12" t="s">
        <v>108</v>
      </c>
      <c r="E14" s="12" t="s">
        <v>108</v>
      </c>
      <c r="F14" s="12" t="s">
        <v>108</v>
      </c>
      <c r="G14" s="12" t="s">
        <v>108</v>
      </c>
      <c r="H14" s="12" t="s">
        <v>108</v>
      </c>
      <c r="I14" s="12" t="s">
        <v>108</v>
      </c>
      <c r="J14" s="12">
        <v>82.780772780521701</v>
      </c>
      <c r="K14" s="12">
        <v>82.780772780521701</v>
      </c>
      <c r="L14" s="12">
        <v>95.14531269573969</v>
      </c>
      <c r="M14" s="12">
        <v>95.14531269573969</v>
      </c>
      <c r="N14" s="12">
        <v>103.47985347963714</v>
      </c>
      <c r="O14" s="12">
        <v>103.47985347963714</v>
      </c>
      <c r="P14" s="12">
        <v>107.72604588374843</v>
      </c>
      <c r="Q14" s="12">
        <v>112.34635991161475</v>
      </c>
      <c r="R14" s="12">
        <v>112.34635991161475</v>
      </c>
      <c r="S14" s="12">
        <v>112.34635991161475</v>
      </c>
      <c r="T14" s="12">
        <v>114.8374969681158</v>
      </c>
      <c r="U14" s="12">
        <v>114.8374969681158</v>
      </c>
      <c r="V14" s="12">
        <v>114.8374969681158</v>
      </c>
      <c r="W14" s="12">
        <v>114.8374969681158</v>
      </c>
      <c r="X14" s="12">
        <v>116.39562389109685</v>
      </c>
      <c r="Y14" s="12">
        <v>116.39562389109685</v>
      </c>
      <c r="Z14" s="12">
        <v>116.39562389109685</v>
      </c>
      <c r="AA14" s="12">
        <v>116.39562389109685</v>
      </c>
      <c r="AB14" s="12">
        <v>116.39562389109685</v>
      </c>
      <c r="AC14" s="12">
        <v>116.39562389109685</v>
      </c>
      <c r="AD14" s="12">
        <v>116.87964220102737</v>
      </c>
      <c r="AE14" s="12">
        <v>116.87964220102737</v>
      </c>
      <c r="AF14" s="12">
        <v>116.87964220102737</v>
      </c>
      <c r="AG14" s="12">
        <v>117.20931793763894</v>
      </c>
      <c r="AH14" s="12">
        <v>117.20931793763894</v>
      </c>
      <c r="AI14" s="12">
        <v>117.20931793763894</v>
      </c>
      <c r="AJ14" s="12">
        <v>117.20931793763894</v>
      </c>
      <c r="AK14" s="12">
        <v>118.03333740377684</v>
      </c>
      <c r="AL14" s="12">
        <v>118.03333740377684</v>
      </c>
      <c r="AM14" s="12">
        <v>118.03333740377684</v>
      </c>
      <c r="AN14" s="12">
        <v>118.03333740377684</v>
      </c>
    </row>
    <row r="15" spans="1:42">
      <c r="B15" s="4" t="s">
        <v>51</v>
      </c>
      <c r="C15" s="12" t="s">
        <v>108</v>
      </c>
      <c r="D15" s="12" t="s">
        <v>108</v>
      </c>
      <c r="E15" s="12" t="s">
        <v>108</v>
      </c>
      <c r="F15" s="12" t="s">
        <v>108</v>
      </c>
      <c r="G15" s="12" t="s">
        <v>108</v>
      </c>
      <c r="H15" s="12" t="s">
        <v>108</v>
      </c>
      <c r="I15" s="12" t="s">
        <v>108</v>
      </c>
      <c r="J15" s="12">
        <v>82.780772780521701</v>
      </c>
      <c r="K15" s="12">
        <v>82.780772780521701</v>
      </c>
      <c r="L15" s="12">
        <v>84.147314232967901</v>
      </c>
      <c r="M15" s="12">
        <v>95.14531269573969</v>
      </c>
      <c r="N15" s="12">
        <v>101.64835164813904</v>
      </c>
      <c r="O15" s="12">
        <v>101.64835164813904</v>
      </c>
      <c r="P15" s="12">
        <v>101.64835164813904</v>
      </c>
      <c r="Q15" s="12">
        <v>107.72604588374843</v>
      </c>
      <c r="R15" s="12">
        <v>107.72604588374843</v>
      </c>
      <c r="S15" s="12">
        <v>107.72604588374843</v>
      </c>
      <c r="T15" s="12">
        <v>107.72604588374843</v>
      </c>
      <c r="U15" s="12">
        <v>107.72604588374843</v>
      </c>
      <c r="V15" s="12">
        <v>107.72604588374843</v>
      </c>
      <c r="W15" s="12">
        <v>112.34635991161475</v>
      </c>
      <c r="X15" s="12">
        <v>112.34635991161475</v>
      </c>
      <c r="Y15" s="12">
        <v>112.34635991161475</v>
      </c>
      <c r="Z15" s="12">
        <v>112.34635991161475</v>
      </c>
      <c r="AA15" s="12">
        <v>112.34635991161475</v>
      </c>
      <c r="AB15" s="12">
        <v>112.34635991161475</v>
      </c>
      <c r="AC15" s="12">
        <v>112.34635991161475</v>
      </c>
      <c r="AD15" s="12">
        <v>114.14402018106738</v>
      </c>
      <c r="AE15" s="12">
        <v>114.14402018106738</v>
      </c>
      <c r="AF15" s="12">
        <v>114.14402018106738</v>
      </c>
      <c r="AG15" s="12">
        <v>115.17213410229684</v>
      </c>
      <c r="AH15" s="12">
        <v>115.17213410229684</v>
      </c>
      <c r="AI15" s="12">
        <v>115.17213410229684</v>
      </c>
      <c r="AJ15" s="12">
        <v>115.17213410229684</v>
      </c>
      <c r="AK15" s="12">
        <v>116.3396429669958</v>
      </c>
      <c r="AL15" s="12">
        <v>116.3396429669958</v>
      </c>
      <c r="AM15" s="12">
        <v>116.3396429669958</v>
      </c>
      <c r="AN15" s="12">
        <v>116.3396429669958</v>
      </c>
    </row>
    <row r="16" spans="1:42">
      <c r="B16" s="4" t="s">
        <v>52</v>
      </c>
      <c r="C16" s="12" t="s">
        <v>108</v>
      </c>
      <c r="D16" s="12" t="s">
        <v>108</v>
      </c>
      <c r="E16" s="12" t="s">
        <v>108</v>
      </c>
      <c r="F16" s="12" t="s">
        <v>108</v>
      </c>
      <c r="G16" s="12" t="s">
        <v>108</v>
      </c>
      <c r="H16" s="12" t="s">
        <v>108</v>
      </c>
      <c r="I16" s="12" t="s">
        <v>108</v>
      </c>
      <c r="J16" s="12" t="s">
        <v>108</v>
      </c>
      <c r="K16" s="12" t="s">
        <v>108</v>
      </c>
      <c r="L16" s="12" t="s">
        <v>108</v>
      </c>
      <c r="M16" s="12" t="s">
        <v>108</v>
      </c>
      <c r="N16" s="12">
        <v>81.492390770598277</v>
      </c>
      <c r="O16" s="12">
        <v>81.496706533447806</v>
      </c>
      <c r="P16" s="12">
        <v>81.496706533447806</v>
      </c>
      <c r="Q16" s="12">
        <v>82.779764944375472</v>
      </c>
      <c r="R16" s="12">
        <v>82.779764944375472</v>
      </c>
      <c r="S16" s="12">
        <v>82.779764944375472</v>
      </c>
      <c r="T16" s="12">
        <v>83.319207511472101</v>
      </c>
      <c r="U16" s="12">
        <v>93.441873385233052</v>
      </c>
      <c r="V16" s="12">
        <v>93.441873385233052</v>
      </c>
      <c r="W16" s="12">
        <v>94.80759349874063</v>
      </c>
      <c r="X16" s="12">
        <v>94.80759349874063</v>
      </c>
      <c r="Y16" s="12">
        <v>94.80759349874063</v>
      </c>
      <c r="Z16" s="12">
        <v>94.80759349874063</v>
      </c>
      <c r="AA16" s="12">
        <v>97.495599936767491</v>
      </c>
      <c r="AB16" s="12">
        <v>97.495599936767491</v>
      </c>
      <c r="AC16" s="12">
        <v>97.495599936767491</v>
      </c>
      <c r="AD16" s="12">
        <v>100.66175543889317</v>
      </c>
      <c r="AE16" s="12">
        <v>100.66175543889317</v>
      </c>
      <c r="AF16" s="12">
        <v>100.66175543889317</v>
      </c>
      <c r="AG16" s="12">
        <v>100.66175543889317</v>
      </c>
      <c r="AH16" s="12">
        <v>100.66175543889317</v>
      </c>
      <c r="AI16" s="12">
        <v>100.66175543889317</v>
      </c>
      <c r="AJ16" s="12">
        <v>100.66175543889317</v>
      </c>
      <c r="AK16" s="12">
        <v>100.66175543889317</v>
      </c>
      <c r="AL16" s="12">
        <v>100.66175543889317</v>
      </c>
      <c r="AM16" s="12">
        <v>100.66175543889317</v>
      </c>
      <c r="AN16" s="12">
        <v>100.66175543889317</v>
      </c>
    </row>
    <row r="17" spans="2:40">
      <c r="B17" s="4" t="s">
        <v>53</v>
      </c>
      <c r="C17" s="12" t="s">
        <v>108</v>
      </c>
      <c r="D17" s="12" t="s">
        <v>108</v>
      </c>
      <c r="E17" s="12" t="s">
        <v>108</v>
      </c>
      <c r="F17" s="12" t="s">
        <v>108</v>
      </c>
      <c r="G17" s="12" t="s">
        <v>108</v>
      </c>
      <c r="H17" s="12" t="s">
        <v>108</v>
      </c>
      <c r="I17" s="12">
        <v>85.746531587492399</v>
      </c>
      <c r="J17" s="12">
        <v>94.536193599548639</v>
      </c>
      <c r="K17" s="12">
        <v>94.536193599548639</v>
      </c>
      <c r="L17" s="12">
        <v>93.441873385233052</v>
      </c>
      <c r="M17" s="12">
        <v>93.441873385233052</v>
      </c>
      <c r="N17" s="12">
        <v>108.50747164365789</v>
      </c>
      <c r="O17" s="12">
        <v>109.73007402664842</v>
      </c>
      <c r="P17" s="12">
        <v>109.73007402664842</v>
      </c>
      <c r="Q17" s="12">
        <v>110.93731625250315</v>
      </c>
      <c r="R17" s="12">
        <v>111.86494244457579</v>
      </c>
      <c r="S17" s="12">
        <v>112.60001519771264</v>
      </c>
      <c r="T17" s="12">
        <v>112.60001519771264</v>
      </c>
      <c r="U17" s="12">
        <v>113.26848527509685</v>
      </c>
      <c r="V17" s="12">
        <v>113.26848527509685</v>
      </c>
      <c r="W17" s="12">
        <v>113.79924005017685</v>
      </c>
      <c r="X17" s="12">
        <v>113.79924005017685</v>
      </c>
      <c r="Y17" s="12">
        <v>113.79924005017685</v>
      </c>
      <c r="Z17" s="12">
        <v>113.79924005017685</v>
      </c>
      <c r="AA17" s="12">
        <v>113.79924005017685</v>
      </c>
      <c r="AB17" s="12">
        <v>113.79924005017685</v>
      </c>
      <c r="AC17" s="12">
        <v>113.79924005017685</v>
      </c>
      <c r="AD17" s="12">
        <v>114.06467978305791</v>
      </c>
      <c r="AE17" s="12">
        <v>114.06467978305791</v>
      </c>
      <c r="AF17" s="12">
        <v>114.06467978305791</v>
      </c>
      <c r="AG17" s="12">
        <v>114.34353359150631</v>
      </c>
      <c r="AH17" s="12">
        <v>115.73646792887473</v>
      </c>
      <c r="AI17" s="12">
        <v>115.73646792887473</v>
      </c>
      <c r="AJ17" s="12">
        <v>115.73646792887473</v>
      </c>
      <c r="AK17" s="12">
        <v>116.00373235988</v>
      </c>
      <c r="AL17" s="12">
        <v>116.00373235988</v>
      </c>
      <c r="AM17" s="12">
        <v>116.00373235988</v>
      </c>
      <c r="AN17" s="12">
        <v>116.00373235988</v>
      </c>
    </row>
    <row r="18" spans="2:40">
      <c r="B18" s="4" t="s">
        <v>55</v>
      </c>
      <c r="C18" s="12" t="s">
        <v>108</v>
      </c>
      <c r="D18" s="12" t="s">
        <v>108</v>
      </c>
      <c r="E18" s="12" t="s">
        <v>108</v>
      </c>
      <c r="F18" s="12" t="s">
        <v>108</v>
      </c>
      <c r="G18" s="12">
        <v>82.780772780521701</v>
      </c>
      <c r="H18" s="12">
        <v>82.780772780521701</v>
      </c>
      <c r="I18" s="12">
        <v>82.780772780521701</v>
      </c>
      <c r="J18" s="12">
        <v>82.780772780521701</v>
      </c>
      <c r="K18" s="12">
        <v>82.779764944375472</v>
      </c>
      <c r="L18" s="12">
        <v>93.441873385233052</v>
      </c>
      <c r="M18" s="12">
        <v>107.72604588374843</v>
      </c>
      <c r="N18" s="12">
        <v>112.34635991161475</v>
      </c>
      <c r="O18" s="12">
        <v>114.8374969681158</v>
      </c>
      <c r="P18" s="12">
        <v>116.39562389109685</v>
      </c>
      <c r="Q18" s="12">
        <v>116.39562389109685</v>
      </c>
      <c r="R18" s="12">
        <v>116.39562389109685</v>
      </c>
      <c r="S18" s="12">
        <v>116.39562389109685</v>
      </c>
      <c r="T18" s="12">
        <v>116.39562389109685</v>
      </c>
      <c r="U18" s="12">
        <v>117.21363431881474</v>
      </c>
      <c r="V18" s="12">
        <v>117.21363431881474</v>
      </c>
      <c r="W18" s="12">
        <v>117.21363431881474</v>
      </c>
      <c r="X18" s="12">
        <v>117.21363431881474</v>
      </c>
      <c r="Y18" s="12">
        <v>118.27013447071894</v>
      </c>
      <c r="Z18" s="12">
        <v>118.27013447071894</v>
      </c>
      <c r="AA18" s="12">
        <v>119.12127162672002</v>
      </c>
      <c r="AB18" s="12">
        <v>119.12127162672002</v>
      </c>
      <c r="AC18" s="12">
        <v>119.12127162672002</v>
      </c>
      <c r="AD18" s="12">
        <v>119.09647082728107</v>
      </c>
      <c r="AE18" s="12">
        <v>119.09647082728107</v>
      </c>
      <c r="AF18" s="12">
        <v>119.07786094133158</v>
      </c>
      <c r="AG18" s="12">
        <v>119.8106522368042</v>
      </c>
      <c r="AH18" s="12">
        <v>119.8106522368042</v>
      </c>
      <c r="AI18" s="12">
        <v>119.8106522368042</v>
      </c>
      <c r="AJ18" s="12">
        <v>119.8106522368042</v>
      </c>
      <c r="AK18" s="12">
        <v>119.8106522368042</v>
      </c>
      <c r="AL18" s="12">
        <v>119.8106522368042</v>
      </c>
      <c r="AM18" s="12">
        <v>119.8106522368042</v>
      </c>
      <c r="AN18" s="12">
        <v>119.8106522368042</v>
      </c>
    </row>
    <row r="19" spans="2:40">
      <c r="B19" s="4" t="s">
        <v>54</v>
      </c>
      <c r="C19" s="12" t="s">
        <v>108</v>
      </c>
      <c r="D19" s="12" t="s">
        <v>108</v>
      </c>
      <c r="E19" s="12" t="s">
        <v>108</v>
      </c>
      <c r="F19" s="12" t="s">
        <v>108</v>
      </c>
      <c r="G19" s="12" t="s">
        <v>108</v>
      </c>
      <c r="H19" s="12" t="s">
        <v>108</v>
      </c>
      <c r="I19" s="12" t="s">
        <v>108</v>
      </c>
      <c r="J19" s="12">
        <v>82.780772780521701</v>
      </c>
      <c r="K19" s="12">
        <v>82.780772780521701</v>
      </c>
      <c r="L19" s="12">
        <v>82.780772780521701</v>
      </c>
      <c r="M19" s="12">
        <v>84.147314232967901</v>
      </c>
      <c r="N19" s="12">
        <v>94.80759349874063</v>
      </c>
      <c r="O19" s="12">
        <v>99.816849816641906</v>
      </c>
      <c r="P19" s="12">
        <v>103.18388563967211</v>
      </c>
      <c r="Q19" s="12">
        <v>103.18388563967211</v>
      </c>
      <c r="R19" s="12">
        <v>103.18388563967211</v>
      </c>
      <c r="S19" s="12">
        <v>103.18388563967211</v>
      </c>
      <c r="T19" s="12">
        <v>107.72604588374843</v>
      </c>
      <c r="U19" s="12">
        <v>107.72604588374843</v>
      </c>
      <c r="V19" s="12">
        <v>107.72604588374843</v>
      </c>
      <c r="W19" s="12">
        <v>107.72604588374843</v>
      </c>
      <c r="X19" s="12">
        <v>107.72604588374843</v>
      </c>
      <c r="Y19" s="12">
        <v>112.34635991161475</v>
      </c>
      <c r="Z19" s="12">
        <v>112.34635991161475</v>
      </c>
      <c r="AA19" s="12">
        <v>112.34635991161475</v>
      </c>
      <c r="AB19" s="12">
        <v>112.34635991161475</v>
      </c>
      <c r="AC19" s="12">
        <v>114.14402018106738</v>
      </c>
      <c r="AD19" s="12">
        <v>114.14402018106738</v>
      </c>
      <c r="AE19" s="12">
        <v>114.14402018106738</v>
      </c>
      <c r="AF19" s="12">
        <v>114.14402018106738</v>
      </c>
      <c r="AG19" s="12">
        <v>114.14402018106738</v>
      </c>
      <c r="AH19" s="12">
        <v>115.17213410229684</v>
      </c>
      <c r="AI19" s="12">
        <v>115.17213410229684</v>
      </c>
      <c r="AJ19" s="12">
        <v>115.17213410229684</v>
      </c>
      <c r="AK19" s="12">
        <v>115.17213410229684</v>
      </c>
      <c r="AL19" s="12">
        <v>115.17213410229684</v>
      </c>
      <c r="AM19" s="12">
        <v>116.3396429669958</v>
      </c>
      <c r="AN19" s="12">
        <v>116.3396429669958</v>
      </c>
    </row>
    <row r="20" spans="2:40">
      <c r="B20" s="4" t="s">
        <v>56</v>
      </c>
      <c r="C20" s="12" t="s">
        <v>108</v>
      </c>
      <c r="D20" s="12" t="s">
        <v>108</v>
      </c>
      <c r="E20" s="12" t="s">
        <v>108</v>
      </c>
      <c r="F20" s="12" t="s">
        <v>108</v>
      </c>
      <c r="G20" s="12" t="s">
        <v>108</v>
      </c>
      <c r="H20" s="12" t="s">
        <v>108</v>
      </c>
      <c r="I20" s="12" t="s">
        <v>108</v>
      </c>
      <c r="J20" s="12" t="s">
        <v>108</v>
      </c>
      <c r="K20" s="12" t="s">
        <v>108</v>
      </c>
      <c r="L20" s="12" t="s">
        <v>108</v>
      </c>
      <c r="M20" s="12" t="s">
        <v>108</v>
      </c>
      <c r="N20" s="12">
        <v>84.147314232967901</v>
      </c>
      <c r="O20" s="12">
        <v>98.901098900892379</v>
      </c>
      <c r="P20" s="12">
        <v>98.901098900892379</v>
      </c>
      <c r="Q20" s="12">
        <v>98.901098900892379</v>
      </c>
      <c r="R20" s="12">
        <v>98.901098900892379</v>
      </c>
      <c r="S20" s="12">
        <v>98.901098900892379</v>
      </c>
      <c r="T20" s="12">
        <v>98.901098900892379</v>
      </c>
      <c r="U20" s="12">
        <v>98.901098900892379</v>
      </c>
      <c r="V20" s="12">
        <v>103.18388563967211</v>
      </c>
      <c r="W20" s="12">
        <v>103.18388563967211</v>
      </c>
      <c r="X20" s="12">
        <v>103.18388563967211</v>
      </c>
      <c r="Y20" s="12">
        <v>103.18388563967211</v>
      </c>
      <c r="Z20" s="12">
        <v>107.72604588374843</v>
      </c>
      <c r="AA20" s="12">
        <v>107.72604588374843</v>
      </c>
      <c r="AB20" s="12">
        <v>107.72604588374843</v>
      </c>
      <c r="AC20" s="12">
        <v>111.63319161400317</v>
      </c>
      <c r="AD20" s="12">
        <v>111.63319161400317</v>
      </c>
      <c r="AE20" s="12">
        <v>111.63319161400317</v>
      </c>
      <c r="AF20" s="12">
        <v>111.63319161400317</v>
      </c>
      <c r="AG20" s="12">
        <v>111.63319161400317</v>
      </c>
      <c r="AH20" s="12">
        <v>113.52218355797052</v>
      </c>
      <c r="AI20" s="12">
        <v>113.52218355797052</v>
      </c>
      <c r="AJ20" s="12">
        <v>113.52218355797052</v>
      </c>
      <c r="AK20" s="12">
        <v>115.17213410229684</v>
      </c>
      <c r="AL20" s="12">
        <v>116.3396429669958</v>
      </c>
      <c r="AM20" s="12">
        <v>116.3396429669958</v>
      </c>
      <c r="AN20" s="12">
        <v>117.20931793763894</v>
      </c>
    </row>
    <row r="21" spans="2:40">
      <c r="B21" s="3"/>
    </row>
    <row r="23" spans="2:40">
      <c r="B23" s="4"/>
    </row>
    <row r="24" spans="2:40">
      <c r="B24" s="4"/>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row>
    <row r="25" spans="2:40">
      <c r="B25" s="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row>
    <row r="26" spans="2:40">
      <c r="B26" s="4"/>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2:40">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row>
    <row r="28" spans="2:40">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2:40">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row>
    <row r="30" spans="2:40">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row>
    <row r="32" spans="2: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3:3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3:30">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row>
    <row r="35" spans="3:3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row>
    <row r="36" spans="3:3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3:3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3:3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3:30">
      <c r="C39" s="15"/>
    </row>
    <row r="40" spans="3:30">
      <c r="C40" s="15"/>
    </row>
  </sheetData>
  <dataValidations count="1">
    <dataValidation type="list" allowBlank="1" showInputMessage="1" showErrorMessage="1" sqref="B14:B20">
      <formula1>#REF!</formula1>
    </dataValidation>
  </dataValidations>
  <hyperlinks>
    <hyperlink ref="A1" location="Contents!A1" display="Back to Content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sheetPr>
  <dimension ref="A1:BM64"/>
  <sheetViews>
    <sheetView showGridLines="0" zoomScale="70" zoomScaleNormal="70" workbookViewId="0">
      <pane xSplit="2" ySplit="10" topLeftCell="C11" activePane="bottomRight" state="frozen"/>
      <selection pane="topRight" activeCell="E1" sqref="E1"/>
      <selection pane="bottomLeft" activeCell="A13" sqref="A13"/>
      <selection pane="bottomRight" activeCell="B47" sqref="B47"/>
    </sheetView>
  </sheetViews>
  <sheetFormatPr defaultRowHeight="15"/>
  <cols>
    <col min="1" max="1" width="9" style="6"/>
    <col min="2" max="2" width="47.75" style="6" customWidth="1"/>
    <col min="3" max="29" width="15.75" style="6" customWidth="1"/>
    <col min="30" max="37" width="16.25" style="6" bestFit="1" customWidth="1"/>
    <col min="38" max="38" width="16.5" style="6" bestFit="1" customWidth="1"/>
    <col min="39" max="39" width="16.25" style="6" bestFit="1" customWidth="1"/>
    <col min="40" max="40" width="15.875" style="6" bestFit="1" customWidth="1"/>
    <col min="41" max="41" width="16.5" style="6" bestFit="1" customWidth="1"/>
    <col min="42" max="42" width="16.25" style="6" bestFit="1" customWidth="1"/>
    <col min="43" max="43" width="16.5" style="6" bestFit="1" customWidth="1"/>
    <col min="44" max="44" width="16.25" style="6" bestFit="1" customWidth="1"/>
    <col min="45" max="45" width="16.5" style="6" bestFit="1" customWidth="1"/>
    <col min="46" max="46" width="16.25" style="6" bestFit="1" customWidth="1"/>
    <col min="47" max="54" width="16.5" style="6" bestFit="1" customWidth="1"/>
    <col min="55" max="55" width="16.25" style="6" bestFit="1" customWidth="1"/>
    <col min="56" max="63" width="16.5" style="6" bestFit="1" customWidth="1"/>
    <col min="64" max="16384" width="9" style="6"/>
  </cols>
  <sheetData>
    <row r="1" spans="1:65">
      <c r="A1" s="8" t="s">
        <v>42</v>
      </c>
    </row>
    <row r="7" spans="1:65" ht="17.25" customHeight="1">
      <c r="B7" s="5" t="s">
        <v>46</v>
      </c>
      <c r="C7" s="5"/>
      <c r="D7" s="5"/>
      <c r="E7" s="5"/>
      <c r="F7" s="5"/>
      <c r="G7" s="5"/>
      <c r="H7" s="5"/>
      <c r="I7" s="5"/>
      <c r="J7" s="5"/>
      <c r="K7" s="5"/>
      <c r="L7" s="5"/>
      <c r="M7" s="5"/>
      <c r="N7" s="5"/>
      <c r="O7" s="5"/>
      <c r="P7" s="5"/>
      <c r="Q7" s="5"/>
      <c r="R7" s="5"/>
      <c r="S7" s="5"/>
      <c r="T7" s="5"/>
      <c r="U7" s="5"/>
      <c r="V7" s="5"/>
      <c r="W7" s="5"/>
      <c r="X7" s="5"/>
      <c r="Y7" s="5"/>
    </row>
    <row r="8" spans="1:65" ht="21">
      <c r="B8" s="5" t="s">
        <v>66</v>
      </c>
      <c r="C8" s="5"/>
      <c r="D8" s="5"/>
      <c r="E8" s="5"/>
      <c r="F8" s="5"/>
      <c r="G8" s="5"/>
      <c r="H8" s="5"/>
      <c r="I8" s="5"/>
      <c r="J8" s="5"/>
      <c r="K8" s="5"/>
      <c r="L8" s="5"/>
      <c r="M8" s="5"/>
      <c r="N8" s="5"/>
      <c r="O8" s="5"/>
      <c r="P8" s="5"/>
      <c r="Q8" s="5"/>
      <c r="R8" s="5"/>
      <c r="S8" s="5"/>
      <c r="T8" s="5"/>
      <c r="U8" s="5"/>
      <c r="V8" s="5"/>
      <c r="W8" s="5"/>
      <c r="X8" s="5"/>
      <c r="Y8" s="5"/>
    </row>
    <row r="10" spans="1:65">
      <c r="B10" s="1" t="s">
        <v>0</v>
      </c>
      <c r="C10" s="11">
        <v>1990</v>
      </c>
      <c r="D10" s="11">
        <v>1991</v>
      </c>
      <c r="E10" s="11">
        <v>1992</v>
      </c>
      <c r="F10" s="11">
        <v>1993</v>
      </c>
      <c r="G10" s="11">
        <v>1994</v>
      </c>
      <c r="H10" s="11">
        <v>1995</v>
      </c>
      <c r="I10" s="11">
        <v>1996</v>
      </c>
      <c r="J10" s="11">
        <v>1997</v>
      </c>
      <c r="K10" s="11">
        <v>1998</v>
      </c>
      <c r="L10" s="11">
        <v>1999</v>
      </c>
      <c r="M10" s="11">
        <v>2000</v>
      </c>
      <c r="N10" s="11">
        <v>2001</v>
      </c>
      <c r="O10" s="11">
        <v>2002</v>
      </c>
      <c r="P10" s="11">
        <v>2003</v>
      </c>
      <c r="Q10" s="11">
        <v>2004</v>
      </c>
      <c r="R10" s="11">
        <v>2005</v>
      </c>
      <c r="S10" s="11">
        <v>2006</v>
      </c>
      <c r="T10" s="11">
        <v>2007</v>
      </c>
      <c r="U10" s="11">
        <v>2008</v>
      </c>
      <c r="V10" s="11">
        <v>2009</v>
      </c>
      <c r="W10" s="11">
        <v>2010</v>
      </c>
      <c r="X10" s="11">
        <v>2011</v>
      </c>
      <c r="Y10" s="11">
        <v>2012</v>
      </c>
      <c r="Z10" s="11">
        <v>2013</v>
      </c>
      <c r="AA10" s="10">
        <v>2014</v>
      </c>
      <c r="AB10" s="10">
        <v>2015</v>
      </c>
      <c r="AC10" s="10">
        <v>2016</v>
      </c>
      <c r="AD10" s="10">
        <v>2017</v>
      </c>
      <c r="AE10" s="10">
        <v>2018</v>
      </c>
      <c r="AF10" s="10">
        <v>2019</v>
      </c>
      <c r="AG10" s="10">
        <v>2020</v>
      </c>
      <c r="AH10" s="10">
        <v>2021</v>
      </c>
      <c r="AI10" s="10">
        <v>2022</v>
      </c>
      <c r="AJ10" s="10">
        <v>2023</v>
      </c>
      <c r="AK10" s="10">
        <v>2024</v>
      </c>
      <c r="AL10" s="10">
        <v>2025</v>
      </c>
      <c r="AM10" s="10">
        <v>2026</v>
      </c>
      <c r="AN10" s="10">
        <v>2027</v>
      </c>
      <c r="AO10" s="10">
        <v>2028</v>
      </c>
      <c r="AP10" s="10">
        <v>2029</v>
      </c>
      <c r="AQ10" s="10">
        <v>2030</v>
      </c>
      <c r="AR10" s="10">
        <v>2031</v>
      </c>
      <c r="AS10" s="10">
        <v>2032</v>
      </c>
      <c r="AT10" s="10">
        <v>2033</v>
      </c>
      <c r="AU10" s="10">
        <v>2034</v>
      </c>
      <c r="AV10" s="10">
        <v>2035</v>
      </c>
      <c r="AW10" s="10">
        <v>2036</v>
      </c>
      <c r="AX10" s="10">
        <v>2037</v>
      </c>
      <c r="AY10" s="10">
        <v>2038</v>
      </c>
      <c r="AZ10" s="10">
        <v>2039</v>
      </c>
      <c r="BA10" s="10">
        <v>2040</v>
      </c>
      <c r="BB10" s="10">
        <v>2041</v>
      </c>
      <c r="BC10" s="10">
        <v>2042</v>
      </c>
      <c r="BD10" s="10">
        <v>2043</v>
      </c>
      <c r="BE10" s="10">
        <v>2044</v>
      </c>
      <c r="BF10" s="10">
        <v>2045</v>
      </c>
      <c r="BG10" s="10">
        <v>2046</v>
      </c>
      <c r="BH10" s="10">
        <v>2047</v>
      </c>
      <c r="BI10" s="10">
        <v>2048</v>
      </c>
      <c r="BJ10" s="10">
        <v>2049</v>
      </c>
      <c r="BK10" s="10">
        <v>2050</v>
      </c>
      <c r="BL10" s="2"/>
      <c r="BM10" s="2"/>
    </row>
    <row r="11" spans="1:65">
      <c r="B11" s="1"/>
      <c r="C11" s="11"/>
      <c r="D11" s="11"/>
      <c r="E11" s="11"/>
      <c r="F11" s="11"/>
      <c r="G11" s="11"/>
      <c r="H11" s="11"/>
      <c r="I11" s="11"/>
      <c r="J11" s="11"/>
      <c r="K11" s="11"/>
      <c r="L11" s="11"/>
      <c r="M11" s="11"/>
      <c r="N11" s="11"/>
      <c r="O11" s="11"/>
      <c r="P11" s="11"/>
      <c r="Q11" s="11"/>
      <c r="R11" s="11"/>
      <c r="S11" s="11"/>
      <c r="T11" s="11"/>
      <c r="U11" s="11"/>
      <c r="V11" s="11"/>
      <c r="W11" s="11"/>
      <c r="X11" s="11"/>
      <c r="Y11" s="11"/>
      <c r="Z11" s="11"/>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2"/>
      <c r="BM11" s="2"/>
    </row>
    <row r="12" spans="1:65" ht="16.5" customHeight="1">
      <c r="B12" s="3" t="s">
        <v>91</v>
      </c>
      <c r="C12" s="3"/>
      <c r="D12" s="3"/>
      <c r="E12" s="3"/>
      <c r="F12" s="3"/>
      <c r="G12" s="3"/>
      <c r="H12" s="3"/>
      <c r="I12" s="3"/>
      <c r="J12" s="3"/>
      <c r="K12" s="3"/>
      <c r="L12" s="3"/>
      <c r="M12" s="3"/>
      <c r="N12" s="3"/>
      <c r="O12" s="3"/>
      <c r="P12" s="3"/>
      <c r="Q12" s="3"/>
      <c r="R12" s="3"/>
      <c r="S12" s="3"/>
      <c r="T12" s="3"/>
      <c r="U12" s="3"/>
      <c r="V12" s="3"/>
      <c r="W12" s="3"/>
      <c r="X12" s="3"/>
      <c r="Y12" s="3"/>
    </row>
    <row r="13" spans="1:65">
      <c r="B13" s="3"/>
      <c r="C13" s="3"/>
      <c r="D13" s="3"/>
      <c r="E13" s="3"/>
      <c r="F13" s="3"/>
      <c r="G13" s="3"/>
      <c r="H13" s="3"/>
      <c r="I13" s="3"/>
      <c r="J13" s="3"/>
      <c r="K13" s="3"/>
      <c r="L13" s="3"/>
      <c r="M13" s="3"/>
      <c r="N13" s="3"/>
      <c r="O13" s="3"/>
      <c r="P13" s="3"/>
      <c r="Q13" s="3"/>
      <c r="R13" s="3"/>
      <c r="S13" s="3"/>
      <c r="T13" s="3"/>
      <c r="U13" s="3"/>
      <c r="V13" s="3"/>
      <c r="W13" s="3"/>
      <c r="X13" s="3"/>
      <c r="Y13" s="3"/>
    </row>
    <row r="14" spans="1:65">
      <c r="B14" s="4" t="s">
        <v>50</v>
      </c>
      <c r="C14" s="20">
        <v>28.475189475253675</v>
      </c>
      <c r="D14" s="20">
        <v>29.0535903495248</v>
      </c>
      <c r="E14" s="20">
        <v>28.660191899464476</v>
      </c>
      <c r="F14" s="20">
        <v>29.699760938903545</v>
      </c>
      <c r="G14" s="20">
        <v>30.483519547992692</v>
      </c>
      <c r="H14" s="20">
        <v>31.106576176769444</v>
      </c>
      <c r="I14" s="20">
        <v>32.13129359435483</v>
      </c>
      <c r="J14" s="20">
        <v>33.039709195976087</v>
      </c>
      <c r="K14" s="20">
        <v>33.344485781780726</v>
      </c>
      <c r="L14" s="20">
        <v>33.987949775172986</v>
      </c>
      <c r="M14" s="20">
        <v>34.748823837475584</v>
      </c>
      <c r="N14" s="20">
        <v>35.289678144732825</v>
      </c>
      <c r="O14" s="20">
        <v>36.152786862750247</v>
      </c>
      <c r="P14" s="20">
        <v>36.330798912939635</v>
      </c>
      <c r="Q14" s="20">
        <v>37.933110359373295</v>
      </c>
      <c r="R14" s="20">
        <v>38.44031639989624</v>
      </c>
      <c r="S14" s="20">
        <v>39.362929945818536</v>
      </c>
      <c r="T14" s="20">
        <v>39.40465458487401</v>
      </c>
      <c r="U14" s="20">
        <v>38.707047658269921</v>
      </c>
      <c r="V14" s="20">
        <v>38.499087710418209</v>
      </c>
      <c r="W14" s="20">
        <v>39.598831892188706</v>
      </c>
      <c r="X14" s="20">
        <v>39.244300080727776</v>
      </c>
      <c r="Y14" s="20">
        <v>38.559942025752811</v>
      </c>
      <c r="Z14" s="20">
        <v>39.564139026275065</v>
      </c>
      <c r="AA14" s="20">
        <v>40.060518310546861</v>
      </c>
      <c r="AB14" s="20">
        <v>40.329240143326665</v>
      </c>
      <c r="AC14" s="20">
        <v>40.930198126151716</v>
      </c>
      <c r="AD14" s="20">
        <v>41.389000187425125</v>
      </c>
      <c r="AE14" s="20">
        <v>41.847892034512348</v>
      </c>
      <c r="AF14" s="20">
        <v>42.328025242591124</v>
      </c>
      <c r="AG14" s="20">
        <v>42.93323862820845</v>
      </c>
      <c r="AH14" s="20">
        <v>43.319648291633968</v>
      </c>
      <c r="AI14" s="20">
        <v>43.868115245066534</v>
      </c>
      <c r="AJ14" s="20">
        <v>44.423644267795837</v>
      </c>
      <c r="AK14" s="20">
        <v>44.973136811575166</v>
      </c>
      <c r="AL14" s="20">
        <v>45.55269817191045</v>
      </c>
      <c r="AM14" s="20">
        <v>45.92844595683372</v>
      </c>
      <c r="AN14" s="20">
        <v>46.316346646375514</v>
      </c>
      <c r="AO14" s="20">
        <v>46.821897412089847</v>
      </c>
      <c r="AP14" s="20">
        <v>47.338027477228202</v>
      </c>
      <c r="AQ14" s="20">
        <v>47.789357586043302</v>
      </c>
      <c r="AR14" s="20">
        <v>48.276723711053357</v>
      </c>
      <c r="AS14" s="20">
        <v>48.762664620719292</v>
      </c>
      <c r="AT14" s="20">
        <v>49.247706970559676</v>
      </c>
      <c r="AU14" s="20">
        <v>49.679889581399202</v>
      </c>
      <c r="AV14" s="20">
        <v>50.179368862285102</v>
      </c>
      <c r="AW14" s="20">
        <v>50.651737582397558</v>
      </c>
      <c r="AX14" s="20">
        <v>51.127477378175371</v>
      </c>
      <c r="AY14" s="20">
        <v>51.607448345778579</v>
      </c>
      <c r="AZ14" s="20">
        <v>52.093037119416763</v>
      </c>
      <c r="BA14" s="20">
        <v>52.567409995963786</v>
      </c>
      <c r="BB14" s="20">
        <v>53.063218820292064</v>
      </c>
      <c r="BC14" s="20">
        <v>53.564755073147808</v>
      </c>
      <c r="BD14" s="20">
        <v>54.058311707111706</v>
      </c>
      <c r="BE14" s="20">
        <v>54.567945074006758</v>
      </c>
      <c r="BF14" s="20">
        <v>55.079084126018422</v>
      </c>
      <c r="BG14" s="20">
        <v>55.590400478029977</v>
      </c>
      <c r="BH14" s="20">
        <v>56.069388788665314</v>
      </c>
      <c r="BI14" s="20">
        <v>56.596298026405513</v>
      </c>
      <c r="BJ14" s="20">
        <v>57.102065177735732</v>
      </c>
      <c r="BK14" s="20">
        <v>57.6060091702102</v>
      </c>
      <c r="BM14" s="21"/>
    </row>
    <row r="15" spans="1:65">
      <c r="B15" s="4" t="s">
        <v>51</v>
      </c>
      <c r="C15" s="20">
        <v>28.475189475253675</v>
      </c>
      <c r="D15" s="20">
        <v>29.0535903495248</v>
      </c>
      <c r="E15" s="20">
        <v>28.660191899464476</v>
      </c>
      <c r="F15" s="20">
        <v>29.699760938903545</v>
      </c>
      <c r="G15" s="20">
        <v>30.483519547992692</v>
      </c>
      <c r="H15" s="20">
        <v>31.106576176769444</v>
      </c>
      <c r="I15" s="20">
        <v>32.13129359435483</v>
      </c>
      <c r="J15" s="20">
        <v>33.039709195976087</v>
      </c>
      <c r="K15" s="20">
        <v>33.344485781780726</v>
      </c>
      <c r="L15" s="20">
        <v>33.987949775172986</v>
      </c>
      <c r="M15" s="20">
        <v>34.748823837475584</v>
      </c>
      <c r="N15" s="20">
        <v>35.289678144732825</v>
      </c>
      <c r="O15" s="20">
        <v>36.152786862750247</v>
      </c>
      <c r="P15" s="20">
        <v>36.330798912939635</v>
      </c>
      <c r="Q15" s="20">
        <v>37.933110359373295</v>
      </c>
      <c r="R15" s="20">
        <v>38.44031639989624</v>
      </c>
      <c r="S15" s="20">
        <v>39.362929945818536</v>
      </c>
      <c r="T15" s="20">
        <v>39.40465458487401</v>
      </c>
      <c r="U15" s="20">
        <v>38.707047658269921</v>
      </c>
      <c r="V15" s="20">
        <v>38.499087710418209</v>
      </c>
      <c r="W15" s="20">
        <v>39.598831892188706</v>
      </c>
      <c r="X15" s="20">
        <v>39.244300080727776</v>
      </c>
      <c r="Y15" s="20">
        <v>38.559942025752811</v>
      </c>
      <c r="Z15" s="20">
        <v>39.564139026275065</v>
      </c>
      <c r="AA15" s="20">
        <v>40.060518310546861</v>
      </c>
      <c r="AB15" s="20">
        <v>40.329240143326665</v>
      </c>
      <c r="AC15" s="20">
        <v>40.930198126151716</v>
      </c>
      <c r="AD15" s="20">
        <v>41.389000187425125</v>
      </c>
      <c r="AE15" s="20">
        <v>41.847892034512348</v>
      </c>
      <c r="AF15" s="20">
        <v>42.328025242591124</v>
      </c>
      <c r="AG15" s="20">
        <v>42.933238628208464</v>
      </c>
      <c r="AH15" s="20">
        <v>43.319648291633968</v>
      </c>
      <c r="AI15" s="20">
        <v>43.868115245066534</v>
      </c>
      <c r="AJ15" s="20">
        <v>44.423644267795844</v>
      </c>
      <c r="AK15" s="20">
        <v>44.982747962195297</v>
      </c>
      <c r="AL15" s="20">
        <v>45.548090415214219</v>
      </c>
      <c r="AM15" s="20">
        <v>46.061871644577501</v>
      </c>
      <c r="AN15" s="20">
        <v>46.450453794607263</v>
      </c>
      <c r="AO15" s="20">
        <v>46.972257798690521</v>
      </c>
      <c r="AP15" s="20">
        <v>47.489621686215607</v>
      </c>
      <c r="AQ15" s="20">
        <v>48.025622461473361</v>
      </c>
      <c r="AR15" s="20">
        <v>48.514950448043102</v>
      </c>
      <c r="AS15" s="20">
        <v>49.003180180438271</v>
      </c>
      <c r="AT15" s="20">
        <v>49.331975870137782</v>
      </c>
      <c r="AU15" s="20">
        <v>49.818841905104001</v>
      </c>
      <c r="AV15" s="20">
        <v>50.303987553563189</v>
      </c>
      <c r="AW15" s="20">
        <v>50.793259167623923</v>
      </c>
      <c r="AX15" s="20">
        <v>51.269854560375457</v>
      </c>
      <c r="AY15" s="20">
        <v>51.751052150968412</v>
      </c>
      <c r="AZ15" s="20">
        <v>52.237868990643427</v>
      </c>
      <c r="BA15" s="20">
        <v>52.665883288673996</v>
      </c>
      <c r="BB15" s="20">
        <v>53.162716945218264</v>
      </c>
      <c r="BC15" s="20">
        <v>53.665085840121101</v>
      </c>
      <c r="BD15" s="20">
        <v>54.133623161501234</v>
      </c>
      <c r="BE15" s="20">
        <v>54.643980499590739</v>
      </c>
      <c r="BF15" s="20">
        <v>55.155734813816856</v>
      </c>
      <c r="BG15" s="20">
        <v>55.667662714679579</v>
      </c>
      <c r="BH15" s="20">
        <v>56.134052006870427</v>
      </c>
      <c r="BI15" s="20">
        <v>56.643530487356863</v>
      </c>
      <c r="BJ15" s="20">
        <v>57.168161582506578</v>
      </c>
      <c r="BK15" s="20">
        <v>57.672208648217307</v>
      </c>
      <c r="BM15" s="21"/>
    </row>
    <row r="16" spans="1:65">
      <c r="B16" s="4" t="s">
        <v>52</v>
      </c>
      <c r="C16" s="20">
        <v>28.475189475253675</v>
      </c>
      <c r="D16" s="20">
        <v>29.0535903495248</v>
      </c>
      <c r="E16" s="20">
        <v>28.660191899464476</v>
      </c>
      <c r="F16" s="20">
        <v>29.699760938903545</v>
      </c>
      <c r="G16" s="20">
        <v>30.483519547992692</v>
      </c>
      <c r="H16" s="20">
        <v>31.106576176769444</v>
      </c>
      <c r="I16" s="20">
        <v>32.13129359435483</v>
      </c>
      <c r="J16" s="20">
        <v>33.039709195976087</v>
      </c>
      <c r="K16" s="20">
        <v>33.344485781780726</v>
      </c>
      <c r="L16" s="20">
        <v>33.987949775172986</v>
      </c>
      <c r="M16" s="20">
        <v>34.748823837475584</v>
      </c>
      <c r="N16" s="20">
        <v>35.289678144732825</v>
      </c>
      <c r="O16" s="20">
        <v>36.152786862750247</v>
      </c>
      <c r="P16" s="20">
        <v>36.330798912939635</v>
      </c>
      <c r="Q16" s="20">
        <v>37.933110359373295</v>
      </c>
      <c r="R16" s="20">
        <v>38.44031639989624</v>
      </c>
      <c r="S16" s="20">
        <v>39.362929945818536</v>
      </c>
      <c r="T16" s="20">
        <v>39.40465458487401</v>
      </c>
      <c r="U16" s="20">
        <v>38.707047658269921</v>
      </c>
      <c r="V16" s="20">
        <v>38.499087710418209</v>
      </c>
      <c r="W16" s="20">
        <v>39.598831892188706</v>
      </c>
      <c r="X16" s="20">
        <v>39.244300080727776</v>
      </c>
      <c r="Y16" s="20">
        <v>38.559942025752811</v>
      </c>
      <c r="Z16" s="20">
        <v>39.541038549031548</v>
      </c>
      <c r="AA16" s="20">
        <v>40.038041690308233</v>
      </c>
      <c r="AB16" s="20">
        <v>40.305674569205003</v>
      </c>
      <c r="AC16" s="20">
        <v>40.81291949227888</v>
      </c>
      <c r="AD16" s="20">
        <v>41.277152246198675</v>
      </c>
      <c r="AE16" s="20">
        <v>41.73419744522203</v>
      </c>
      <c r="AF16" s="20">
        <v>42.211474276549609</v>
      </c>
      <c r="AG16" s="20">
        <v>42.719884497052156</v>
      </c>
      <c r="AH16" s="20">
        <v>43.208620175026162</v>
      </c>
      <c r="AI16" s="20">
        <v>43.698950049479649</v>
      </c>
      <c r="AJ16" s="20">
        <v>44.197339557169222</v>
      </c>
      <c r="AK16" s="20">
        <v>44.699573207872312</v>
      </c>
      <c r="AL16" s="20">
        <v>45.208483005217758</v>
      </c>
      <c r="AM16" s="20">
        <v>45.715178689465652</v>
      </c>
      <c r="AN16" s="20">
        <v>46.21266827635997</v>
      </c>
      <c r="AO16" s="20">
        <v>46.711054329586268</v>
      </c>
      <c r="AP16" s="20">
        <v>47.22064698018233</v>
      </c>
      <c r="AQ16" s="20">
        <v>47.739326641105336</v>
      </c>
      <c r="AR16" s="20">
        <v>48.236983703414694</v>
      </c>
      <c r="AS16" s="20">
        <v>48.71066451641299</v>
      </c>
      <c r="AT16" s="20">
        <v>49.183731193725365</v>
      </c>
      <c r="AU16" s="20">
        <v>49.678666889003352</v>
      </c>
      <c r="AV16" s="20">
        <v>50.150957316123183</v>
      </c>
      <c r="AW16" s="20">
        <v>50.624785267224375</v>
      </c>
      <c r="AX16" s="20">
        <v>51.077025993613802</v>
      </c>
      <c r="AY16" s="20">
        <v>51.578928158187537</v>
      </c>
      <c r="AZ16" s="20">
        <v>52.064781096979402</v>
      </c>
      <c r="BA16" s="20">
        <v>52.438701760828614</v>
      </c>
      <c r="BB16" s="20">
        <v>52.934682367149513</v>
      </c>
      <c r="BC16" s="20">
        <v>53.435685863920661</v>
      </c>
      <c r="BD16" s="20">
        <v>53.940760499734864</v>
      </c>
      <c r="BE16" s="20">
        <v>54.449839596807465</v>
      </c>
      <c r="BF16" s="20">
        <v>54.960468073086453</v>
      </c>
      <c r="BG16" s="20">
        <v>55.494275348284305</v>
      </c>
      <c r="BH16" s="20">
        <v>56.004058257342422</v>
      </c>
      <c r="BI16" s="20">
        <v>56.513032255510353</v>
      </c>
      <c r="BJ16" s="20">
        <v>57.019124375098833</v>
      </c>
      <c r="BK16" s="20">
        <v>57.523060247901007</v>
      </c>
      <c r="BM16" s="21"/>
    </row>
    <row r="17" spans="2:65">
      <c r="B17" s="4" t="s">
        <v>53</v>
      </c>
      <c r="C17" s="20">
        <v>28.475189475253675</v>
      </c>
      <c r="D17" s="20">
        <v>29.0535903495248</v>
      </c>
      <c r="E17" s="20">
        <v>28.660191899464476</v>
      </c>
      <c r="F17" s="20">
        <v>29.699760938903545</v>
      </c>
      <c r="G17" s="20">
        <v>30.483519547992692</v>
      </c>
      <c r="H17" s="20">
        <v>31.106576176769444</v>
      </c>
      <c r="I17" s="20">
        <v>32.13129359435483</v>
      </c>
      <c r="J17" s="20">
        <v>33.039709195976087</v>
      </c>
      <c r="K17" s="20">
        <v>33.344485781780726</v>
      </c>
      <c r="L17" s="20">
        <v>33.987949775172986</v>
      </c>
      <c r="M17" s="20">
        <v>34.748823837475584</v>
      </c>
      <c r="N17" s="20">
        <v>35.289678144732825</v>
      </c>
      <c r="O17" s="20">
        <v>36.152786862750247</v>
      </c>
      <c r="P17" s="20">
        <v>36.330798912939635</v>
      </c>
      <c r="Q17" s="20">
        <v>37.933110359373295</v>
      </c>
      <c r="R17" s="20">
        <v>38.44031639989624</v>
      </c>
      <c r="S17" s="20">
        <v>39.362929945818536</v>
      </c>
      <c r="T17" s="20">
        <v>39.40465458487401</v>
      </c>
      <c r="U17" s="20">
        <v>38.707047658269921</v>
      </c>
      <c r="V17" s="20">
        <v>38.499087710418209</v>
      </c>
      <c r="W17" s="20">
        <v>39.598831892188706</v>
      </c>
      <c r="X17" s="20">
        <v>39.244300080727776</v>
      </c>
      <c r="Y17" s="20">
        <v>38.559942025752811</v>
      </c>
      <c r="Z17" s="20">
        <v>39.564139026275065</v>
      </c>
      <c r="AA17" s="20">
        <v>40.024084811706061</v>
      </c>
      <c r="AB17" s="20">
        <v>40.350798711096857</v>
      </c>
      <c r="AC17" s="20">
        <v>40.99793234064753</v>
      </c>
      <c r="AD17" s="20">
        <v>41.577587893209731</v>
      </c>
      <c r="AE17" s="20">
        <v>42.046585088204822</v>
      </c>
      <c r="AF17" s="20">
        <v>42.635921544264818</v>
      </c>
      <c r="AG17" s="20">
        <v>43.211462092583318</v>
      </c>
      <c r="AH17" s="20">
        <v>43.633904492463344</v>
      </c>
      <c r="AI17" s="20">
        <v>44.216286281631888</v>
      </c>
      <c r="AJ17" s="20">
        <v>44.781225100015369</v>
      </c>
      <c r="AK17" s="20">
        <v>45.325535205593077</v>
      </c>
      <c r="AL17" s="20">
        <v>45.890210928163725</v>
      </c>
      <c r="AM17" s="20">
        <v>46.490482034983046</v>
      </c>
      <c r="AN17" s="20">
        <v>47.046656679246318</v>
      </c>
      <c r="AO17" s="20">
        <v>47.615132662914078</v>
      </c>
      <c r="AP17" s="20">
        <v>48.203488327546275</v>
      </c>
      <c r="AQ17" s="20">
        <v>48.80262186032634</v>
      </c>
      <c r="AR17" s="20">
        <v>49.379024280431096</v>
      </c>
      <c r="AS17" s="20">
        <v>49.966494319414558</v>
      </c>
      <c r="AT17" s="20">
        <v>50.53839314044906</v>
      </c>
      <c r="AU17" s="20">
        <v>51.143719827474968</v>
      </c>
      <c r="AV17" s="20">
        <v>51.740157094268</v>
      </c>
      <c r="AW17" s="20">
        <v>52.313431445337159</v>
      </c>
      <c r="AX17" s="20">
        <v>52.904876929619363</v>
      </c>
      <c r="AY17" s="20">
        <v>53.482422222267935</v>
      </c>
      <c r="AZ17" s="20">
        <v>54.084825960229871</v>
      </c>
      <c r="BA17" s="20">
        <v>54.699326398378638</v>
      </c>
      <c r="BB17" s="20">
        <v>55.313105990235989</v>
      </c>
      <c r="BC17" s="20">
        <v>55.946094357440749</v>
      </c>
      <c r="BD17" s="20">
        <v>56.589798821600105</v>
      </c>
      <c r="BE17" s="20">
        <v>57.205189227103816</v>
      </c>
      <c r="BF17" s="20">
        <v>57.764254517457687</v>
      </c>
      <c r="BG17" s="20">
        <v>58.482671646935302</v>
      </c>
      <c r="BH17" s="20">
        <v>59.155454286524595</v>
      </c>
      <c r="BI17" s="20">
        <v>59.76886997486028</v>
      </c>
      <c r="BJ17" s="20">
        <v>60.560853374463512</v>
      </c>
      <c r="BK17" s="20">
        <v>61.24941511738735</v>
      </c>
      <c r="BM17" s="21"/>
    </row>
    <row r="18" spans="2:65">
      <c r="B18" s="4" t="s">
        <v>55</v>
      </c>
      <c r="C18" s="20">
        <v>28.475189475253675</v>
      </c>
      <c r="D18" s="20">
        <v>29.0535903495248</v>
      </c>
      <c r="E18" s="20">
        <v>28.660191899464476</v>
      </c>
      <c r="F18" s="20">
        <v>29.699760938903545</v>
      </c>
      <c r="G18" s="20">
        <v>30.483519547992692</v>
      </c>
      <c r="H18" s="20">
        <v>31.106576176769444</v>
      </c>
      <c r="I18" s="20">
        <v>32.13129359435483</v>
      </c>
      <c r="J18" s="20">
        <v>33.039709195976087</v>
      </c>
      <c r="K18" s="20">
        <v>33.344485781780726</v>
      </c>
      <c r="L18" s="20">
        <v>33.987949775172986</v>
      </c>
      <c r="M18" s="20">
        <v>34.748823837475584</v>
      </c>
      <c r="N18" s="20">
        <v>35.289678144732825</v>
      </c>
      <c r="O18" s="20">
        <v>36.152786862750247</v>
      </c>
      <c r="P18" s="20">
        <v>36.330798912939635</v>
      </c>
      <c r="Q18" s="20">
        <v>37.933110359373295</v>
      </c>
      <c r="R18" s="20">
        <v>38.44031639989624</v>
      </c>
      <c r="S18" s="20">
        <v>39.362929945818536</v>
      </c>
      <c r="T18" s="20">
        <v>39.40465458487401</v>
      </c>
      <c r="U18" s="20">
        <v>38.707047658269921</v>
      </c>
      <c r="V18" s="20">
        <v>38.499087710418209</v>
      </c>
      <c r="W18" s="20">
        <v>39.598831892188706</v>
      </c>
      <c r="X18" s="20">
        <v>39.244300080727776</v>
      </c>
      <c r="Y18" s="20">
        <v>38.559942025752811</v>
      </c>
      <c r="Z18" s="20">
        <v>39.835184137551231</v>
      </c>
      <c r="AA18" s="20">
        <v>40.502729152512281</v>
      </c>
      <c r="AB18" s="20">
        <v>40.931320567228227</v>
      </c>
      <c r="AC18" s="20">
        <v>41.669277166118036</v>
      </c>
      <c r="AD18" s="20">
        <v>42.181750547334353</v>
      </c>
      <c r="AE18" s="20">
        <v>42.768189514593381</v>
      </c>
      <c r="AF18" s="20">
        <v>43.184305965899568</v>
      </c>
      <c r="AG18" s="20">
        <v>43.93340222298125</v>
      </c>
      <c r="AH18" s="20">
        <v>44.579432596225629</v>
      </c>
      <c r="AI18" s="20">
        <v>45.19986290831072</v>
      </c>
      <c r="AJ18" s="20">
        <v>45.733885651124801</v>
      </c>
      <c r="AK18" s="20">
        <v>46.276462795791701</v>
      </c>
      <c r="AL18" s="20">
        <v>46.833150632525125</v>
      </c>
      <c r="AM18" s="20">
        <v>47.500245004529759</v>
      </c>
      <c r="AN18" s="20">
        <v>48.086873622103283</v>
      </c>
      <c r="AO18" s="20">
        <v>48.675444971522914</v>
      </c>
      <c r="AP18" s="20">
        <v>49.261041219935265</v>
      </c>
      <c r="AQ18" s="20">
        <v>49.873724446087991</v>
      </c>
      <c r="AR18" s="20">
        <v>50.512146898827361</v>
      </c>
      <c r="AS18" s="20">
        <v>51.046540452246809</v>
      </c>
      <c r="AT18" s="20">
        <v>51.653403368194354</v>
      </c>
      <c r="AU18" s="20">
        <v>52.380819060917034</v>
      </c>
      <c r="AV18" s="20">
        <v>52.992840819131935</v>
      </c>
      <c r="AW18" s="20">
        <v>53.602885211253621</v>
      </c>
      <c r="AX18" s="20">
        <v>54.004670194096832</v>
      </c>
      <c r="AY18" s="20">
        <v>54.553702282497753</v>
      </c>
      <c r="AZ18" s="20">
        <v>55.184606979525483</v>
      </c>
      <c r="BA18" s="20">
        <v>55.908793798111418</v>
      </c>
      <c r="BB18" s="20">
        <v>56.63140073155509</v>
      </c>
      <c r="BC18" s="20">
        <v>57.34518036623929</v>
      </c>
      <c r="BD18" s="20">
        <v>57.901573327231254</v>
      </c>
      <c r="BE18" s="20">
        <v>58.444967340409903</v>
      </c>
      <c r="BF18" s="20">
        <v>59.219898899701164</v>
      </c>
      <c r="BG18" s="20">
        <v>59.902886118012788</v>
      </c>
      <c r="BH18" s="20">
        <v>60.327768944303124</v>
      </c>
      <c r="BI18" s="20">
        <v>61.054176237685517</v>
      </c>
      <c r="BJ18" s="20">
        <v>61.796600834906968</v>
      </c>
      <c r="BK18" s="20">
        <v>62.55239304287997</v>
      </c>
    </row>
    <row r="19" spans="2:65">
      <c r="B19" s="4" t="s">
        <v>54</v>
      </c>
      <c r="C19" s="20">
        <v>28.475189475253675</v>
      </c>
      <c r="D19" s="20">
        <v>29.0535903495248</v>
      </c>
      <c r="E19" s="20">
        <v>28.660191899464476</v>
      </c>
      <c r="F19" s="20">
        <v>29.699760938903545</v>
      </c>
      <c r="G19" s="20">
        <v>30.483519547992692</v>
      </c>
      <c r="H19" s="20">
        <v>31.106576176769444</v>
      </c>
      <c r="I19" s="20">
        <v>32.13129359435483</v>
      </c>
      <c r="J19" s="20">
        <v>33.039709195976087</v>
      </c>
      <c r="K19" s="20">
        <v>33.344485781780726</v>
      </c>
      <c r="L19" s="20">
        <v>33.987949775172986</v>
      </c>
      <c r="M19" s="20">
        <v>34.748823837475584</v>
      </c>
      <c r="N19" s="20">
        <v>35.289678144732825</v>
      </c>
      <c r="O19" s="20">
        <v>36.152786862750247</v>
      </c>
      <c r="P19" s="20">
        <v>36.330798912939635</v>
      </c>
      <c r="Q19" s="20">
        <v>37.933110359373295</v>
      </c>
      <c r="R19" s="20">
        <v>38.44031639989624</v>
      </c>
      <c r="S19" s="20">
        <v>39.362929945818536</v>
      </c>
      <c r="T19" s="20">
        <v>39.40465458487401</v>
      </c>
      <c r="U19" s="20">
        <v>38.707047658269921</v>
      </c>
      <c r="V19" s="20">
        <v>38.499087710418209</v>
      </c>
      <c r="W19" s="20">
        <v>39.598831892188706</v>
      </c>
      <c r="X19" s="20">
        <v>39.244300080727776</v>
      </c>
      <c r="Y19" s="20">
        <v>38.559942025752811</v>
      </c>
      <c r="Z19" s="20">
        <v>39.25925625659309</v>
      </c>
      <c r="AA19" s="20">
        <v>39.596461861974227</v>
      </c>
      <c r="AB19" s="20">
        <v>39.708733529796163</v>
      </c>
      <c r="AC19" s="20">
        <v>40.233970173038628</v>
      </c>
      <c r="AD19" s="20">
        <v>40.549608343155299</v>
      </c>
      <c r="AE19" s="20">
        <v>40.937116828578347</v>
      </c>
      <c r="AF19" s="20">
        <v>41.257252089584199</v>
      </c>
      <c r="AG19" s="20">
        <v>41.74083256212726</v>
      </c>
      <c r="AH19" s="20">
        <v>42.058991111113663</v>
      </c>
      <c r="AI19" s="20">
        <v>42.48149319633908</v>
      </c>
      <c r="AJ19" s="20">
        <v>42.928759136307441</v>
      </c>
      <c r="AK19" s="20">
        <v>43.418730781912565</v>
      </c>
      <c r="AL19" s="20">
        <v>43.861124497113842</v>
      </c>
      <c r="AM19" s="20">
        <v>44.336690656164272</v>
      </c>
      <c r="AN19" s="20">
        <v>44.715843858727368</v>
      </c>
      <c r="AO19" s="20">
        <v>45.133624333188713</v>
      </c>
      <c r="AP19" s="20">
        <v>45.589123113128771</v>
      </c>
      <c r="AQ19" s="20">
        <v>45.934228304441362</v>
      </c>
      <c r="AR19" s="20">
        <v>46.25189707027301</v>
      </c>
      <c r="AS19" s="20">
        <v>46.633517445492252</v>
      </c>
      <c r="AT19" s="20">
        <v>46.998701356577179</v>
      </c>
      <c r="AU19" s="20">
        <v>47.44196491368313</v>
      </c>
      <c r="AV19" s="20">
        <v>47.609520601340613</v>
      </c>
      <c r="AW19" s="20">
        <v>47.943486048477951</v>
      </c>
      <c r="AX19" s="20">
        <v>48.307365489064381</v>
      </c>
      <c r="AY19" s="20">
        <v>48.73648007024962</v>
      </c>
      <c r="AZ19" s="20">
        <v>49.037203736823706</v>
      </c>
      <c r="BA19" s="20">
        <v>49.595644457100072</v>
      </c>
      <c r="BB19" s="20">
        <v>49.858427501472171</v>
      </c>
      <c r="BC19" s="20">
        <v>50.265482885216414</v>
      </c>
      <c r="BD19" s="20">
        <v>50.547403180645617</v>
      </c>
      <c r="BE19" s="20">
        <v>50.851870970088314</v>
      </c>
      <c r="BF19" s="20">
        <v>51.283381772609566</v>
      </c>
      <c r="BG19" s="20">
        <v>51.824961866189042</v>
      </c>
      <c r="BH19" s="20">
        <v>51.998640708442707</v>
      </c>
      <c r="BI19" s="20">
        <v>52.427907060927872</v>
      </c>
      <c r="BJ19" s="20">
        <v>52.901868699596392</v>
      </c>
      <c r="BK19" s="20">
        <v>53.207258345962472</v>
      </c>
    </row>
    <row r="20" spans="2:65">
      <c r="B20" s="4" t="s">
        <v>56</v>
      </c>
      <c r="C20" s="20">
        <v>28.475189475253675</v>
      </c>
      <c r="D20" s="20">
        <v>29.0535903495248</v>
      </c>
      <c r="E20" s="20">
        <v>28.660191899464476</v>
      </c>
      <c r="F20" s="20">
        <v>29.699760938903545</v>
      </c>
      <c r="G20" s="20">
        <v>30.483519547992692</v>
      </c>
      <c r="H20" s="20">
        <v>31.106576176769444</v>
      </c>
      <c r="I20" s="20">
        <v>32.13129359435483</v>
      </c>
      <c r="J20" s="20">
        <v>33.039709195976087</v>
      </c>
      <c r="K20" s="20">
        <v>33.344485781780726</v>
      </c>
      <c r="L20" s="20">
        <v>33.987949775172986</v>
      </c>
      <c r="M20" s="20">
        <v>34.748823837475584</v>
      </c>
      <c r="N20" s="20">
        <v>35.289678144732825</v>
      </c>
      <c r="O20" s="20">
        <v>36.152786862750247</v>
      </c>
      <c r="P20" s="20">
        <v>36.330798912939635</v>
      </c>
      <c r="Q20" s="20">
        <v>37.933110359373295</v>
      </c>
      <c r="R20" s="20">
        <v>38.44031639989624</v>
      </c>
      <c r="S20" s="20">
        <v>39.362929945818536</v>
      </c>
      <c r="T20" s="20">
        <v>39.40465458487401</v>
      </c>
      <c r="U20" s="20">
        <v>38.707047658269921</v>
      </c>
      <c r="V20" s="20">
        <v>38.499087710418209</v>
      </c>
      <c r="W20" s="20">
        <v>39.598831892188706</v>
      </c>
      <c r="X20" s="20">
        <v>39.244300080727776</v>
      </c>
      <c r="Y20" s="20">
        <v>38.559942025752811</v>
      </c>
      <c r="Z20" s="20">
        <v>39.564139026275065</v>
      </c>
      <c r="AA20" s="20">
        <v>40.060518310546861</v>
      </c>
      <c r="AB20" s="20">
        <v>40.329240143326665</v>
      </c>
      <c r="AC20" s="20">
        <v>39.631081459485053</v>
      </c>
      <c r="AD20" s="20">
        <v>38.790766854091807</v>
      </c>
      <c r="AE20" s="20">
        <v>37.95054203451236</v>
      </c>
      <c r="AF20" s="20">
        <v>37.131558575924458</v>
      </c>
      <c r="AG20" s="20">
        <v>37.780223822168246</v>
      </c>
      <c r="AH20" s="20">
        <v>38.324538026507312</v>
      </c>
      <c r="AI20" s="20">
        <v>38.874490746330991</v>
      </c>
      <c r="AJ20" s="20">
        <v>39.432507870456334</v>
      </c>
      <c r="AK20" s="20">
        <v>39.994098453793306</v>
      </c>
      <c r="AL20" s="20">
        <v>40.493158962946026</v>
      </c>
      <c r="AM20" s="20">
        <v>41.008864158730695</v>
      </c>
      <c r="AN20" s="20">
        <v>41.518038357763722</v>
      </c>
      <c r="AO20" s="20">
        <v>42.027417067013225</v>
      </c>
      <c r="AP20" s="20">
        <v>42.547484165117126</v>
      </c>
      <c r="AQ20" s="20">
        <v>43.086804354094156</v>
      </c>
      <c r="AR20" s="20">
        <v>43.578603459702592</v>
      </c>
      <c r="AS20" s="20">
        <v>44.069197744435918</v>
      </c>
      <c r="AT20" s="20">
        <v>44.422324945278532</v>
      </c>
      <c r="AU20" s="20">
        <v>44.928300590031142</v>
      </c>
      <c r="AV20" s="20">
        <v>45.254719342017133</v>
      </c>
      <c r="AW20" s="20">
        <v>45.746748481135661</v>
      </c>
      <c r="AX20" s="20">
        <v>46.224473766515374</v>
      </c>
      <c r="AY20" s="20">
        <v>46.706835888215736</v>
      </c>
      <c r="AZ20" s="20">
        <v>47.194814766811483</v>
      </c>
      <c r="BA20" s="20">
        <v>47.54656053369289</v>
      </c>
      <c r="BB20" s="20">
        <v>48.061117916633791</v>
      </c>
      <c r="BC20" s="20">
        <v>48.563883780581342</v>
      </c>
      <c r="BD20" s="20">
        <v>49.07114875447968</v>
      </c>
      <c r="BE20" s="20">
        <v>49.511781344709206</v>
      </c>
      <c r="BF20" s="20">
        <v>50.02434069180979</v>
      </c>
      <c r="BG20" s="20">
        <v>50.474368868048252</v>
      </c>
      <c r="BH20" s="20">
        <v>50.985384289250348</v>
      </c>
      <c r="BI20" s="20">
        <v>51.49504253360714</v>
      </c>
      <c r="BJ20" s="20">
        <v>52.001768473817499</v>
      </c>
      <c r="BK20" s="20">
        <v>52.460890539794079</v>
      </c>
    </row>
    <row r="21" spans="2:65">
      <c r="B21" s="4"/>
      <c r="C21" s="4"/>
      <c r="D21" s="4"/>
      <c r="E21" s="4"/>
      <c r="F21" s="4"/>
      <c r="G21" s="4"/>
      <c r="H21" s="4"/>
      <c r="I21" s="4"/>
      <c r="J21" s="4"/>
      <c r="K21" s="4"/>
      <c r="L21" s="4"/>
      <c r="M21" s="4"/>
      <c r="N21" s="4"/>
      <c r="O21" s="4"/>
      <c r="P21" s="4"/>
      <c r="Q21" s="4"/>
      <c r="R21" s="4"/>
      <c r="S21" s="4"/>
      <c r="T21" s="4"/>
      <c r="U21" s="4"/>
      <c r="V21" s="4"/>
      <c r="W21" s="4"/>
      <c r="X21" s="4"/>
      <c r="Y21" s="4"/>
    </row>
    <row r="22" spans="2:65">
      <c r="B22" s="4"/>
      <c r="C22" s="4"/>
      <c r="D22" s="4"/>
      <c r="E22" s="4"/>
      <c r="F22" s="4"/>
      <c r="G22" s="4"/>
      <c r="H22" s="4"/>
      <c r="I22" s="4"/>
      <c r="J22" s="4"/>
      <c r="K22" s="4"/>
      <c r="L22" s="4"/>
      <c r="M22" s="4"/>
      <c r="N22" s="4"/>
      <c r="O22" s="4"/>
      <c r="P22" s="4"/>
      <c r="Q22" s="4"/>
      <c r="R22" s="4"/>
      <c r="S22" s="4"/>
      <c r="T22" s="4"/>
      <c r="U22" s="4"/>
      <c r="V22" s="4"/>
      <c r="W22" s="4"/>
      <c r="X22" s="4"/>
      <c r="Y22" s="4"/>
    </row>
    <row r="23" spans="2:65" customFormat="1" ht="15.75" customHeight="1">
      <c r="B23" s="39" t="s">
        <v>64</v>
      </c>
      <c r="C23" s="39"/>
      <c r="D23" s="39"/>
      <c r="E23" s="39"/>
      <c r="F23" s="39"/>
      <c r="G23" s="39"/>
      <c r="H23" s="39"/>
      <c r="I23" s="39"/>
      <c r="J23" s="39"/>
      <c r="K23" s="39"/>
      <c r="L23" s="39"/>
      <c r="M23" s="39"/>
      <c r="N23" s="39"/>
      <c r="O23" s="39"/>
      <c r="P23" s="39"/>
      <c r="Q23" s="39"/>
      <c r="R23" s="39"/>
      <c r="S23" s="39"/>
      <c r="T23" s="39"/>
      <c r="U23" s="39"/>
      <c r="V23" s="39"/>
      <c r="W23" s="39"/>
      <c r="X23" s="39"/>
      <c r="Y23" s="3"/>
    </row>
    <row r="24" spans="2:65" s="22" customFormat="1">
      <c r="B24" s="3"/>
      <c r="C24" s="3"/>
      <c r="D24" s="3"/>
      <c r="E24" s="3"/>
      <c r="F24" s="3"/>
      <c r="G24" s="3"/>
      <c r="H24" s="3"/>
      <c r="I24" s="3"/>
      <c r="J24" s="3"/>
      <c r="K24" s="3"/>
      <c r="L24" s="3"/>
      <c r="M24" s="3"/>
      <c r="N24" s="3"/>
      <c r="O24" s="3"/>
      <c r="P24" s="3"/>
      <c r="Q24" s="3"/>
      <c r="R24" s="3"/>
      <c r="S24" s="3"/>
      <c r="T24" s="3"/>
      <c r="U24" s="3"/>
      <c r="V24" s="3"/>
      <c r="W24" s="3"/>
      <c r="X24" s="3"/>
      <c r="Y24" s="3"/>
    </row>
    <row r="25" spans="2:65" customFormat="1">
      <c r="B25" s="4" t="s">
        <v>50</v>
      </c>
      <c r="C25" s="44"/>
      <c r="D25" s="44"/>
      <c r="E25" s="44"/>
      <c r="F25" s="44"/>
      <c r="G25" s="44"/>
      <c r="H25" s="44"/>
      <c r="I25" s="44"/>
      <c r="J25" s="45">
        <v>32.363675999999998</v>
      </c>
      <c r="K25" s="45">
        <v>32.27037</v>
      </c>
      <c r="L25" s="45">
        <v>33.185496000000001</v>
      </c>
      <c r="M25" s="45">
        <v>34.007455999999998</v>
      </c>
      <c r="N25" s="45">
        <v>34.206771999999994</v>
      </c>
      <c r="O25" s="45">
        <v>35.359228000000002</v>
      </c>
      <c r="P25" s="45">
        <v>35.490938999999997</v>
      </c>
      <c r="Q25" s="45">
        <v>37.136150999999998</v>
      </c>
      <c r="R25" s="45">
        <v>37.122705000000003</v>
      </c>
      <c r="S25" s="45">
        <v>37.590313999999999</v>
      </c>
      <c r="T25" s="45">
        <v>37.969800000000006</v>
      </c>
      <c r="U25" s="45">
        <v>37.711348000000001</v>
      </c>
      <c r="V25" s="45">
        <v>37.367464999999996</v>
      </c>
      <c r="W25" s="45">
        <v>38.560635000000005</v>
      </c>
      <c r="X25" s="45">
        <v>38.093408000000004</v>
      </c>
      <c r="Y25" s="45">
        <v>37.478965000000002</v>
      </c>
      <c r="Z25" s="40">
        <v>38.524726065952045</v>
      </c>
      <c r="AA25" s="40">
        <v>38.910924607082634</v>
      </c>
      <c r="AB25" s="40">
        <v>39.001428211106443</v>
      </c>
      <c r="AC25" s="40">
        <v>39.45813138263393</v>
      </c>
      <c r="AD25" s="40">
        <v>39.854013809401778</v>
      </c>
      <c r="AE25" s="40">
        <v>40.298732830518276</v>
      </c>
      <c r="AF25" s="40">
        <v>40.764447214831073</v>
      </c>
      <c r="AG25" s="40">
        <v>41.350189386713851</v>
      </c>
      <c r="AH25" s="40">
        <v>41.715670247462107</v>
      </c>
      <c r="AI25" s="40">
        <v>42.243209047766392</v>
      </c>
      <c r="AJ25" s="40">
        <v>42.776943130000696</v>
      </c>
      <c r="AK25" s="40">
        <v>43.303723196496655</v>
      </c>
      <c r="AL25" s="40">
        <v>43.860834576531346</v>
      </c>
      <c r="AM25" s="40">
        <v>44.212933049603684</v>
      </c>
      <c r="AN25" s="40">
        <v>44.577668194236331</v>
      </c>
      <c r="AO25" s="40">
        <v>45.059072107298675</v>
      </c>
      <c r="AP25" s="40">
        <v>45.550636204576278</v>
      </c>
      <c r="AQ25" s="40">
        <v>45.974978820333376</v>
      </c>
      <c r="AR25" s="40">
        <v>46.436542354915638</v>
      </c>
      <c r="AS25" s="40">
        <v>46.895883953935687</v>
      </c>
      <c r="AT25" s="40">
        <v>47.353565640139664</v>
      </c>
      <c r="AU25" s="40">
        <v>47.757131835497859</v>
      </c>
      <c r="AV25" s="40">
        <v>48.228398103070894</v>
      </c>
      <c r="AW25" s="40">
        <v>48.67127676171873</v>
      </c>
      <c r="AX25" s="40">
        <v>49.116706624019621</v>
      </c>
      <c r="AY25" s="40">
        <v>49.565530842513361</v>
      </c>
      <c r="AZ25" s="40">
        <v>50.019123484034523</v>
      </c>
      <c r="BA25" s="40">
        <v>50.460313171247456</v>
      </c>
      <c r="BB25" s="40">
        <v>50.921999195334216</v>
      </c>
      <c r="BC25" s="40">
        <v>51.388479668224221</v>
      </c>
      <c r="BD25" s="40">
        <v>51.845910732913723</v>
      </c>
      <c r="BE25" s="40">
        <v>52.318552176716167</v>
      </c>
      <c r="BF25" s="40">
        <v>52.791671462744517</v>
      </c>
      <c r="BG25" s="40">
        <v>53.263902726175225</v>
      </c>
      <c r="BH25" s="40">
        <v>53.702382719867437</v>
      </c>
      <c r="BI25" s="40">
        <v>54.188738391901801</v>
      </c>
      <c r="BJ25" s="40">
        <v>54.651949737086575</v>
      </c>
      <c r="BK25" s="40">
        <v>55.112129323913358</v>
      </c>
    </row>
    <row r="26" spans="2:65" customFormat="1">
      <c r="B26" s="4" t="s">
        <v>51</v>
      </c>
      <c r="C26" s="44"/>
      <c r="D26" s="44"/>
      <c r="E26" s="44"/>
      <c r="F26" s="44"/>
      <c r="G26" s="44"/>
      <c r="H26" s="44"/>
      <c r="I26" s="44"/>
      <c r="J26" s="45">
        <v>32.363675999999998</v>
      </c>
      <c r="K26" s="45">
        <v>32.27037</v>
      </c>
      <c r="L26" s="45">
        <v>33.185496000000001</v>
      </c>
      <c r="M26" s="45">
        <v>34.007455999999998</v>
      </c>
      <c r="N26" s="45">
        <v>34.206771999999994</v>
      </c>
      <c r="O26" s="45">
        <v>35.359228000000002</v>
      </c>
      <c r="P26" s="45">
        <v>35.490938999999997</v>
      </c>
      <c r="Q26" s="45">
        <v>37.136150999999998</v>
      </c>
      <c r="R26" s="45">
        <v>37.122705000000003</v>
      </c>
      <c r="S26" s="45">
        <v>37.590313999999999</v>
      </c>
      <c r="T26" s="45">
        <v>37.969800000000006</v>
      </c>
      <c r="U26" s="45">
        <v>37.711348000000001</v>
      </c>
      <c r="V26" s="45">
        <v>37.367464999999996</v>
      </c>
      <c r="W26" s="45">
        <v>38.560635000000005</v>
      </c>
      <c r="X26" s="45">
        <v>38.093408000000004</v>
      </c>
      <c r="Y26" s="45">
        <v>37.478965000000002</v>
      </c>
      <c r="Z26" s="40">
        <v>38.513050217567546</v>
      </c>
      <c r="AA26" s="40">
        <v>38.883770547563756</v>
      </c>
      <c r="AB26" s="40">
        <v>38.95649449517785</v>
      </c>
      <c r="AC26" s="40">
        <v>39.39537417382121</v>
      </c>
      <c r="AD26" s="40">
        <v>39.774037215656598</v>
      </c>
      <c r="AE26" s="40">
        <v>40.200861104319671</v>
      </c>
      <c r="AF26" s="40">
        <v>40.647110879646036</v>
      </c>
      <c r="AG26" s="40">
        <v>41.21170394866121</v>
      </c>
      <c r="AH26" s="40">
        <v>41.576682814960151</v>
      </c>
      <c r="AI26" s="40">
        <v>42.103801795481949</v>
      </c>
      <c r="AJ26" s="40">
        <v>42.637203318152181</v>
      </c>
      <c r="AK26" s="40">
        <v>43.173423289933638</v>
      </c>
      <c r="AL26" s="40">
        <v>43.715511938943159</v>
      </c>
      <c r="AM26" s="40">
        <v>44.206697858842595</v>
      </c>
      <c r="AN26" s="40">
        <v>44.572232232717418</v>
      </c>
      <c r="AO26" s="40">
        <v>45.070805794958332</v>
      </c>
      <c r="AP26" s="40">
        <v>45.563925039222511</v>
      </c>
      <c r="AQ26" s="40">
        <v>46.074098437101476</v>
      </c>
      <c r="AR26" s="40">
        <v>46.538236563656127</v>
      </c>
      <c r="AS26" s="40">
        <v>47.000620809806016</v>
      </c>
      <c r="AT26" s="40">
        <v>47.301585608531283</v>
      </c>
      <c r="AU26" s="40">
        <v>47.761356181734975</v>
      </c>
      <c r="AV26" s="40">
        <v>48.218797246162069</v>
      </c>
      <c r="AW26" s="40">
        <v>48.680703387149237</v>
      </c>
      <c r="AX26" s="40">
        <v>49.128560462613564</v>
      </c>
      <c r="AY26" s="40">
        <v>49.580390826379464</v>
      </c>
      <c r="AZ26" s="40">
        <v>50.037196763869112</v>
      </c>
      <c r="BA26" s="40">
        <v>50.43378943975587</v>
      </c>
      <c r="BB26" s="40">
        <v>50.898921174715561</v>
      </c>
      <c r="BC26" s="40">
        <v>51.368894656481409</v>
      </c>
      <c r="BD26" s="40">
        <v>51.803972376201813</v>
      </c>
      <c r="BE26" s="40">
        <v>52.280505947940505</v>
      </c>
      <c r="BF26" s="40">
        <v>52.757683923446507</v>
      </c>
      <c r="BG26" s="40">
        <v>53.234257798071809</v>
      </c>
      <c r="BH26" s="40">
        <v>53.664046177902989</v>
      </c>
      <c r="BI26" s="40">
        <v>54.136520150921896</v>
      </c>
      <c r="BJ26" s="40">
        <v>54.624085396912264</v>
      </c>
      <c r="BK26" s="40">
        <v>55.089375854704301</v>
      </c>
    </row>
    <row r="27" spans="2:65" customFormat="1">
      <c r="B27" s="4" t="s">
        <v>52</v>
      </c>
      <c r="C27" s="44"/>
      <c r="D27" s="44"/>
      <c r="E27" s="44"/>
      <c r="F27" s="44"/>
      <c r="G27" s="44"/>
      <c r="H27" s="44"/>
      <c r="I27" s="44"/>
      <c r="J27" s="45">
        <v>32.363675999999998</v>
      </c>
      <c r="K27" s="45">
        <v>32.27037</v>
      </c>
      <c r="L27" s="45">
        <v>33.185496000000001</v>
      </c>
      <c r="M27" s="45">
        <v>34.007455999999998</v>
      </c>
      <c r="N27" s="45">
        <v>34.206771999999994</v>
      </c>
      <c r="O27" s="45">
        <v>35.359228000000002</v>
      </c>
      <c r="P27" s="45">
        <v>35.490938999999997</v>
      </c>
      <c r="Q27" s="45">
        <v>37.136150999999998</v>
      </c>
      <c r="R27" s="45">
        <v>37.122705000000003</v>
      </c>
      <c r="S27" s="45">
        <v>37.590313999999999</v>
      </c>
      <c r="T27" s="45">
        <v>37.969800000000006</v>
      </c>
      <c r="U27" s="45">
        <v>37.711348000000001</v>
      </c>
      <c r="V27" s="45">
        <v>37.367464999999996</v>
      </c>
      <c r="W27" s="45">
        <v>38.560635000000005</v>
      </c>
      <c r="X27" s="45">
        <v>38.093408000000004</v>
      </c>
      <c r="Y27" s="45">
        <v>37.478965000000002</v>
      </c>
      <c r="Z27" s="40">
        <v>38.502628143298757</v>
      </c>
      <c r="AA27" s="40">
        <v>38.893741213674126</v>
      </c>
      <c r="AB27" s="40">
        <v>38.987989950931095</v>
      </c>
      <c r="AC27" s="40">
        <v>39.357277504850366</v>
      </c>
      <c r="AD27" s="40">
        <v>39.763020107944499</v>
      </c>
      <c r="AE27" s="40">
        <v>40.20963940990228</v>
      </c>
      <c r="AF27" s="40">
        <v>40.676406398464472</v>
      </c>
      <c r="AG27" s="40">
        <v>41.173149814642507</v>
      </c>
      <c r="AH27" s="40">
        <v>41.647501990896586</v>
      </c>
      <c r="AI27" s="40">
        <v>42.122650152344924</v>
      </c>
      <c r="AJ27" s="40">
        <v>42.605115391397369</v>
      </c>
      <c r="AK27" s="40">
        <v>43.090711746952763</v>
      </c>
      <c r="AL27" s="40">
        <v>43.582655684120994</v>
      </c>
      <c r="AM27" s="40">
        <v>44.071922200917243</v>
      </c>
      <c r="AN27" s="40">
        <v>44.551485366161295</v>
      </c>
      <c r="AO27" s="40">
        <v>45.031346691594756</v>
      </c>
      <c r="AP27" s="40">
        <v>45.522151597527191</v>
      </c>
      <c r="AQ27" s="40">
        <v>46.02314215554631</v>
      </c>
      <c r="AR27" s="40">
        <v>46.502255047403317</v>
      </c>
      <c r="AS27" s="40">
        <v>46.955928287772792</v>
      </c>
      <c r="AT27" s="40">
        <v>47.408470186871426</v>
      </c>
      <c r="AU27" s="40">
        <v>47.883270509300722</v>
      </c>
      <c r="AV27" s="40">
        <v>48.333952081583483</v>
      </c>
      <c r="AW27" s="40">
        <v>48.785581986119659</v>
      </c>
      <c r="AX27" s="40">
        <v>49.214874848120601</v>
      </c>
      <c r="AY27" s="40">
        <v>49.694386702784257</v>
      </c>
      <c r="AZ27" s="40">
        <v>50.156356601294135</v>
      </c>
      <c r="BA27" s="40">
        <v>50.504671682670924</v>
      </c>
      <c r="BB27" s="40">
        <v>50.975250764205434</v>
      </c>
      <c r="BC27" s="40">
        <v>51.450251841477446</v>
      </c>
      <c r="BD27" s="40">
        <v>51.928705239053883</v>
      </c>
      <c r="BE27" s="40">
        <v>52.410529051707968</v>
      </c>
      <c r="BF27" s="40">
        <v>52.893233652452203</v>
      </c>
      <c r="BG27" s="40">
        <v>53.399392054048263</v>
      </c>
      <c r="BH27" s="40">
        <v>53.879819388632228</v>
      </c>
      <c r="BI27" s="40">
        <v>54.358717025117038</v>
      </c>
      <c r="BJ27" s="40">
        <v>54.833948941303234</v>
      </c>
      <c r="BK27" s="40">
        <v>55.306235116328125</v>
      </c>
    </row>
    <row r="28" spans="2:65" customFormat="1">
      <c r="B28" s="4" t="s">
        <v>53</v>
      </c>
      <c r="C28" s="44"/>
      <c r="D28" s="44"/>
      <c r="E28" s="44"/>
      <c r="F28" s="44"/>
      <c r="G28" s="44"/>
      <c r="H28" s="44"/>
      <c r="I28" s="44"/>
      <c r="J28" s="45">
        <v>32.363675999999998</v>
      </c>
      <c r="K28" s="45">
        <v>32.27037</v>
      </c>
      <c r="L28" s="45">
        <v>33.185496000000001</v>
      </c>
      <c r="M28" s="45">
        <v>34.007455999999998</v>
      </c>
      <c r="N28" s="45">
        <v>34.206771999999994</v>
      </c>
      <c r="O28" s="45">
        <v>35.359228000000002</v>
      </c>
      <c r="P28" s="45">
        <v>35.490938999999997</v>
      </c>
      <c r="Q28" s="45">
        <v>37.136150999999998</v>
      </c>
      <c r="R28" s="45">
        <v>37.122705000000003</v>
      </c>
      <c r="S28" s="45">
        <v>37.590313999999999</v>
      </c>
      <c r="T28" s="45">
        <v>37.969800000000006</v>
      </c>
      <c r="U28" s="45">
        <v>37.711348000000001</v>
      </c>
      <c r="V28" s="45">
        <v>37.367464999999996</v>
      </c>
      <c r="W28" s="45">
        <v>38.560635000000005</v>
      </c>
      <c r="X28" s="45">
        <v>38.093408000000004</v>
      </c>
      <c r="Y28" s="45">
        <v>37.478965000000002</v>
      </c>
      <c r="Z28" s="40">
        <v>38.517280597969702</v>
      </c>
      <c r="AA28" s="40">
        <v>38.863370528741967</v>
      </c>
      <c r="AB28" s="40">
        <v>39.005785974431276</v>
      </c>
      <c r="AC28" s="40">
        <v>39.491683103624453</v>
      </c>
      <c r="AD28" s="40">
        <v>39.983802760107324</v>
      </c>
      <c r="AE28" s="40">
        <v>40.411117613324976</v>
      </c>
      <c r="AF28" s="40">
        <v>40.960331617526769</v>
      </c>
      <c r="AG28" s="40">
        <v>41.494617161451359</v>
      </c>
      <c r="AH28" s="40">
        <v>41.872826504364312</v>
      </c>
      <c r="AI28" s="40">
        <v>42.413125110136576</v>
      </c>
      <c r="AJ28" s="40">
        <v>42.847707117057908</v>
      </c>
      <c r="AK28" s="40">
        <v>43.173316269125657</v>
      </c>
      <c r="AL28" s="40">
        <v>43.183782189272534</v>
      </c>
      <c r="AM28" s="40">
        <v>43.564768995019833</v>
      </c>
      <c r="AN28" s="40">
        <v>43.899914471739642</v>
      </c>
      <c r="AO28" s="40">
        <v>44.246659970896026</v>
      </c>
      <c r="AP28" s="40">
        <v>44.612769286649616</v>
      </c>
      <c r="AQ28" s="40">
        <v>45.047116526539902</v>
      </c>
      <c r="AR28" s="40">
        <v>45.515022302571467</v>
      </c>
      <c r="AS28" s="40">
        <v>45.993085233455723</v>
      </c>
      <c r="AT28" s="40">
        <v>46.454266214267498</v>
      </c>
      <c r="AU28" s="40">
        <v>46.948611806208902</v>
      </c>
      <c r="AV28" s="40">
        <v>47.432713123267568</v>
      </c>
      <c r="AW28" s="40">
        <v>47.892310337215065</v>
      </c>
      <c r="AX28" s="40">
        <v>48.369431401791374</v>
      </c>
      <c r="AY28" s="40">
        <v>48.831110723070545</v>
      </c>
      <c r="AZ28" s="40">
        <v>49.316952538756361</v>
      </c>
      <c r="BA28" s="40">
        <v>49.795786207837637</v>
      </c>
      <c r="BB28" s="40">
        <v>50.254641294817851</v>
      </c>
      <c r="BC28" s="40">
        <v>50.73167739697022</v>
      </c>
      <c r="BD28" s="40">
        <v>51.218345908246931</v>
      </c>
      <c r="BE28" s="40">
        <v>51.674826488342134</v>
      </c>
      <c r="BF28" s="40">
        <v>52.072528352838269</v>
      </c>
      <c r="BG28" s="40">
        <v>52.631314030589728</v>
      </c>
      <c r="BH28" s="40">
        <v>53.14215034816386</v>
      </c>
      <c r="BI28" s="40">
        <v>53.591007630261721</v>
      </c>
      <c r="BJ28" s="40">
        <v>54.22043327714357</v>
      </c>
      <c r="BK28" s="40">
        <v>54.742893051850579</v>
      </c>
    </row>
    <row r="29" spans="2:65" customFormat="1">
      <c r="B29" s="4" t="s">
        <v>55</v>
      </c>
      <c r="C29" s="44"/>
      <c r="D29" s="44"/>
      <c r="E29" s="44"/>
      <c r="F29" s="44"/>
      <c r="G29" s="44"/>
      <c r="H29" s="44"/>
      <c r="I29" s="44"/>
      <c r="J29" s="45">
        <v>32.363675999999998</v>
      </c>
      <c r="K29" s="45">
        <v>32.27037</v>
      </c>
      <c r="L29" s="45">
        <v>33.185496000000001</v>
      </c>
      <c r="M29" s="45">
        <v>34.007455999999998</v>
      </c>
      <c r="N29" s="45">
        <v>34.206771999999994</v>
      </c>
      <c r="O29" s="45">
        <v>35.359228000000002</v>
      </c>
      <c r="P29" s="45">
        <v>35.490938999999997</v>
      </c>
      <c r="Q29" s="45">
        <v>37.136150999999998</v>
      </c>
      <c r="R29" s="45">
        <v>37.122705000000003</v>
      </c>
      <c r="S29" s="45">
        <v>37.590313999999999</v>
      </c>
      <c r="T29" s="45">
        <v>37.969800000000006</v>
      </c>
      <c r="U29" s="45">
        <v>37.711348000000001</v>
      </c>
      <c r="V29" s="45">
        <v>37.367464999999996</v>
      </c>
      <c r="W29" s="45">
        <v>38.560635000000005</v>
      </c>
      <c r="X29" s="45">
        <v>38.093408000000004</v>
      </c>
      <c r="Y29" s="45">
        <v>37.478965000000002</v>
      </c>
      <c r="Z29" s="40">
        <v>38.803928290676481</v>
      </c>
      <c r="AA29" s="40">
        <v>39.358548824821149</v>
      </c>
      <c r="AB29" s="40">
        <v>39.599207146633418</v>
      </c>
      <c r="AC29" s="40">
        <v>40.18248061023391</v>
      </c>
      <c r="AD29" s="40">
        <v>40.624325790299118</v>
      </c>
      <c r="AE29" s="40">
        <v>41.191696177494919</v>
      </c>
      <c r="AF29" s="40">
        <v>41.589540697068678</v>
      </c>
      <c r="AG29" s="40">
        <v>42.316117548951809</v>
      </c>
      <c r="AH29" s="40">
        <v>42.937317348073321</v>
      </c>
      <c r="AI29" s="40">
        <v>43.532663871881297</v>
      </c>
      <c r="AJ29" s="40">
        <v>44.038561916268804</v>
      </c>
      <c r="AK29" s="40">
        <v>44.552433288435815</v>
      </c>
      <c r="AL29" s="40">
        <v>45.080691308810856</v>
      </c>
      <c r="AM29" s="40">
        <v>45.720043864894393</v>
      </c>
      <c r="AN29" s="40">
        <v>46.282353330441609</v>
      </c>
      <c r="AO29" s="40">
        <v>46.844926273379485</v>
      </c>
      <c r="AP29" s="40">
        <v>47.401171244849799</v>
      </c>
      <c r="AQ29" s="40">
        <v>47.985483011764657</v>
      </c>
      <c r="AR29" s="40">
        <v>48.591140640707046</v>
      </c>
      <c r="AS29" s="40">
        <v>49.096308380274976</v>
      </c>
      <c r="AT29" s="40">
        <v>49.67481552218058</v>
      </c>
      <c r="AU29" s="40">
        <v>50.368665464244849</v>
      </c>
      <c r="AV29" s="40">
        <v>50.946155893780855</v>
      </c>
      <c r="AW29" s="40">
        <v>51.52392112155421</v>
      </c>
      <c r="AX29" s="40">
        <v>51.887181087408429</v>
      </c>
      <c r="AY29" s="40">
        <v>52.402495210405917</v>
      </c>
      <c r="AZ29" s="40">
        <v>52.995922601902734</v>
      </c>
      <c r="BA29" s="40">
        <v>53.677695771161858</v>
      </c>
      <c r="BB29" s="40">
        <v>54.361336823233223</v>
      </c>
      <c r="BC29" s="40">
        <v>55.038932934402162</v>
      </c>
      <c r="BD29" s="40">
        <v>55.560452968295273</v>
      </c>
      <c r="BE29" s="40">
        <v>56.064835142808803</v>
      </c>
      <c r="BF29" s="40">
        <v>56.793940247800187</v>
      </c>
      <c r="BG29" s="40">
        <v>57.429295652171248</v>
      </c>
      <c r="BH29" s="40">
        <v>57.809754650706431</v>
      </c>
      <c r="BI29" s="40">
        <v>58.48837131381908</v>
      </c>
      <c r="BJ29" s="40">
        <v>59.178867958263595</v>
      </c>
      <c r="BK29" s="40">
        <v>59.888444333074496</v>
      </c>
    </row>
    <row r="30" spans="2:65">
      <c r="B30" s="4" t="s">
        <v>54</v>
      </c>
      <c r="C30" s="44"/>
      <c r="D30" s="44"/>
      <c r="E30" s="44"/>
      <c r="F30" s="44"/>
      <c r="G30" s="44"/>
      <c r="H30" s="44"/>
      <c r="I30" s="44"/>
      <c r="J30" s="45">
        <v>32.363675999999998</v>
      </c>
      <c r="K30" s="45">
        <v>32.27037</v>
      </c>
      <c r="L30" s="45">
        <v>33.185496000000001</v>
      </c>
      <c r="M30" s="45">
        <v>34.007455999999998</v>
      </c>
      <c r="N30" s="45">
        <v>34.206771999999994</v>
      </c>
      <c r="O30" s="45">
        <v>35.359228000000002</v>
      </c>
      <c r="P30" s="45">
        <v>35.490938999999997</v>
      </c>
      <c r="Q30" s="45">
        <v>37.136150999999998</v>
      </c>
      <c r="R30" s="45">
        <v>37.122705000000003</v>
      </c>
      <c r="S30" s="45">
        <v>37.590313999999999</v>
      </c>
      <c r="T30" s="45">
        <v>37.969800000000006</v>
      </c>
      <c r="U30" s="45">
        <v>37.711348000000001</v>
      </c>
      <c r="V30" s="45">
        <v>37.367464999999996</v>
      </c>
      <c r="W30" s="45">
        <v>38.560635000000005</v>
      </c>
      <c r="X30" s="45">
        <v>38.093408000000004</v>
      </c>
      <c r="Y30" s="45">
        <v>37.478965000000002</v>
      </c>
      <c r="Z30" s="40">
        <v>38.207114276031533</v>
      </c>
      <c r="AA30" s="40">
        <v>38.434151701159188</v>
      </c>
      <c r="AB30" s="40">
        <v>38.374959815323876</v>
      </c>
      <c r="AC30" s="40">
        <v>38.763164074291524</v>
      </c>
      <c r="AD30" s="40">
        <v>39.019541298264066</v>
      </c>
      <c r="AE30" s="40">
        <v>39.393834558584217</v>
      </c>
      <c r="AF30" s="40">
        <v>39.701894171438859</v>
      </c>
      <c r="AG30" s="40">
        <v>40.167079262267755</v>
      </c>
      <c r="AH30" s="40">
        <v>40.465897809989059</v>
      </c>
      <c r="AI30" s="40">
        <v>40.868827862184254</v>
      </c>
      <c r="AJ30" s="40">
        <v>41.296107479565315</v>
      </c>
      <c r="AK30" s="40">
        <v>41.765336873622154</v>
      </c>
      <c r="AL30" s="40">
        <v>42.183856021822002</v>
      </c>
      <c r="AM30" s="40">
        <v>42.637735457218028</v>
      </c>
      <c r="AN30" s="40">
        <v>42.995037391318903</v>
      </c>
      <c r="AO30" s="40">
        <v>43.389722615643862</v>
      </c>
      <c r="AP30" s="40">
        <v>43.823761928168274</v>
      </c>
      <c r="AQ30" s="40">
        <v>44.145054426882076</v>
      </c>
      <c r="AR30" s="40">
        <v>44.437589403198118</v>
      </c>
      <c r="AS30" s="40">
        <v>44.794813701769677</v>
      </c>
      <c r="AT30" s="40">
        <v>45.134669105941263</v>
      </c>
      <c r="AU30" s="40">
        <v>45.54973990391197</v>
      </c>
      <c r="AV30" s="40">
        <v>45.690252604431478</v>
      </c>
      <c r="AW30" s="40">
        <v>45.998914598705127</v>
      </c>
      <c r="AX30" s="40">
        <v>46.33363206756637</v>
      </c>
      <c r="AY30" s="40">
        <v>46.734769655764374</v>
      </c>
      <c r="AZ30" s="40">
        <v>47.007435104204042</v>
      </c>
      <c r="BA30" s="40">
        <v>47.531219893822382</v>
      </c>
      <c r="BB30" s="40">
        <v>47.763921142210805</v>
      </c>
      <c r="BC30" s="40">
        <v>48.137674046544312</v>
      </c>
      <c r="BD30" s="40">
        <v>48.388658646054736</v>
      </c>
      <c r="BE30" s="40">
        <v>48.655406648310496</v>
      </c>
      <c r="BF30" s="40">
        <v>49.052629196519085</v>
      </c>
      <c r="BG30" s="40">
        <v>49.556463207880235</v>
      </c>
      <c r="BH30" s="40">
        <v>49.695590640542285</v>
      </c>
      <c r="BI30" s="40">
        <v>50.085076402123022</v>
      </c>
      <c r="BJ30" s="40">
        <v>50.516157493704853</v>
      </c>
      <c r="BK30" s="40">
        <v>50.778451897099018</v>
      </c>
    </row>
    <row r="31" spans="2:65">
      <c r="B31" s="4" t="s">
        <v>56</v>
      </c>
      <c r="C31" s="44"/>
      <c r="D31" s="44"/>
      <c r="E31" s="44"/>
      <c r="F31" s="44"/>
      <c r="G31" s="44"/>
      <c r="H31" s="44"/>
      <c r="I31" s="44"/>
      <c r="J31" s="45">
        <v>32.363675999999998</v>
      </c>
      <c r="K31" s="45">
        <v>32.27037</v>
      </c>
      <c r="L31" s="45">
        <v>33.185496000000001</v>
      </c>
      <c r="M31" s="45">
        <v>34.007455999999998</v>
      </c>
      <c r="N31" s="45">
        <v>34.206771999999994</v>
      </c>
      <c r="O31" s="45">
        <v>35.359228000000002</v>
      </c>
      <c r="P31" s="45">
        <v>35.490938999999997</v>
      </c>
      <c r="Q31" s="45">
        <v>37.136150999999998</v>
      </c>
      <c r="R31" s="45">
        <v>37.122705000000003</v>
      </c>
      <c r="S31" s="45">
        <v>37.590313999999999</v>
      </c>
      <c r="T31" s="45">
        <v>37.969800000000006</v>
      </c>
      <c r="U31" s="45">
        <v>37.711348000000001</v>
      </c>
      <c r="V31" s="45">
        <v>37.367464999999996</v>
      </c>
      <c r="W31" s="45">
        <v>38.560635000000005</v>
      </c>
      <c r="X31" s="45">
        <v>38.093408000000004</v>
      </c>
      <c r="Y31" s="45">
        <v>37.478965000000002</v>
      </c>
      <c r="Z31" s="40">
        <v>38.527400190286627</v>
      </c>
      <c r="AA31" s="40">
        <v>38.917017993895939</v>
      </c>
      <c r="AB31" s="40">
        <v>39.011312200636951</v>
      </c>
      <c r="AC31" s="40">
        <v>38.127516589499152</v>
      </c>
      <c r="AD31" s="40">
        <v>37.203253593342232</v>
      </c>
      <c r="AE31" s="40">
        <v>36.317360916839412</v>
      </c>
      <c r="AF31" s="40">
        <v>35.452569428453266</v>
      </c>
      <c r="AG31" s="40">
        <v>36.085343637049995</v>
      </c>
      <c r="AH31" s="40">
        <v>36.613263523799503</v>
      </c>
      <c r="AI31" s="40">
        <v>37.145890992600314</v>
      </c>
      <c r="AJ31" s="40">
        <v>37.685826955708379</v>
      </c>
      <c r="AK31" s="40">
        <v>38.228615985989769</v>
      </c>
      <c r="AL31" s="40">
        <v>38.708071608681159</v>
      </c>
      <c r="AM31" s="40">
        <v>39.205326431282813</v>
      </c>
      <c r="AN31" s="40">
        <v>39.695423486431501</v>
      </c>
      <c r="AO31" s="40">
        <v>40.185107567275558</v>
      </c>
      <c r="AP31" s="40">
        <v>40.685188514320807</v>
      </c>
      <c r="AQ31" s="40">
        <v>41.202982540081258</v>
      </c>
      <c r="AR31" s="40">
        <v>41.673903351806906</v>
      </c>
      <c r="AS31" s="40">
        <v>42.142997320854832</v>
      </c>
      <c r="AT31" s="40">
        <v>42.473530796361814</v>
      </c>
      <c r="AU31" s="40">
        <v>42.957596405193897</v>
      </c>
      <c r="AV31" s="40">
        <v>43.259388330646239</v>
      </c>
      <c r="AW31" s="40">
        <v>43.728529774860561</v>
      </c>
      <c r="AX31" s="40">
        <v>44.181992232798294</v>
      </c>
      <c r="AY31" s="40">
        <v>44.6394856879553</v>
      </c>
      <c r="AZ31" s="40">
        <v>45.101974827981117</v>
      </c>
      <c r="BA31" s="40">
        <v>45.426153936523733</v>
      </c>
      <c r="BB31" s="40">
        <v>45.914328253493231</v>
      </c>
      <c r="BC31" s="40">
        <v>46.389266288268118</v>
      </c>
      <c r="BD31" s="40">
        <v>46.868029428709605</v>
      </c>
      <c r="BE31" s="40">
        <v>47.278789897962177</v>
      </c>
      <c r="BF31" s="40">
        <v>47.761392051893964</v>
      </c>
      <c r="BG31" s="40">
        <v>48.18009904407208</v>
      </c>
      <c r="BH31" s="40">
        <v>48.659577547439788</v>
      </c>
      <c r="BI31" s="40">
        <v>49.136878837535285</v>
      </c>
      <c r="BJ31" s="40">
        <v>49.610381828858259</v>
      </c>
      <c r="BK31" s="40">
        <v>50.034959151820537</v>
      </c>
    </row>
    <row r="33" spans="2:63">
      <c r="B33" s="47" t="s">
        <v>105</v>
      </c>
      <c r="C33" s="22"/>
      <c r="D33" s="22"/>
      <c r="E33" s="22"/>
      <c r="F33" s="22"/>
      <c r="G33" s="22"/>
      <c r="H33" s="22"/>
      <c r="I33" s="22"/>
      <c r="J33" s="22"/>
      <c r="K33" s="22"/>
      <c r="L33" s="22"/>
      <c r="M33" s="22"/>
      <c r="N33" s="22"/>
      <c r="O33" s="22"/>
      <c r="P33" s="22"/>
      <c r="Q33" s="22"/>
      <c r="R33" s="22"/>
      <c r="S33" s="22"/>
      <c r="T33" s="22"/>
      <c r="U33" s="22"/>
      <c r="V33" s="22"/>
      <c r="W33" s="22"/>
      <c r="X33" s="22"/>
      <c r="Z33" s="24"/>
      <c r="AA33" s="23"/>
      <c r="AB33" s="23"/>
      <c r="AC33" s="23"/>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row>
    <row r="34" spans="2:63">
      <c r="B34"/>
      <c r="C34" s="22"/>
      <c r="D34" s="22"/>
      <c r="E34" s="22"/>
      <c r="F34" s="22"/>
      <c r="G34" s="22"/>
      <c r="H34" s="22"/>
      <c r="I34" s="22"/>
      <c r="J34" s="22"/>
      <c r="K34" s="22"/>
      <c r="L34" s="22"/>
      <c r="M34" s="22"/>
      <c r="N34" s="22"/>
      <c r="O34" s="22"/>
      <c r="P34" s="22"/>
      <c r="Q34" s="22"/>
      <c r="R34" s="22"/>
      <c r="S34" s="22"/>
      <c r="T34" s="22"/>
      <c r="U34" s="22"/>
      <c r="V34" s="22"/>
      <c r="W34" s="22"/>
      <c r="X34" s="22"/>
      <c r="Z34" s="24"/>
      <c r="AA34" s="23"/>
      <c r="AB34" s="23"/>
      <c r="AC34" s="23"/>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row>
    <row r="35" spans="2:63">
      <c r="Z35" s="24"/>
      <c r="AA35" s="23"/>
      <c r="AB35" s="23"/>
      <c r="AC35" s="23"/>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row>
    <row r="36" spans="2:63">
      <c r="B36" s="13"/>
      <c r="C36" s="13"/>
      <c r="D36" s="13"/>
      <c r="E36" s="13"/>
      <c r="F36" s="13"/>
      <c r="G36" s="13"/>
      <c r="H36" s="13"/>
      <c r="I36" s="13"/>
      <c r="J36" s="13"/>
      <c r="K36" s="13"/>
      <c r="L36" s="13"/>
      <c r="M36" s="13"/>
      <c r="N36" s="13"/>
      <c r="O36" s="13"/>
      <c r="P36" s="13"/>
      <c r="Q36" s="13"/>
      <c r="R36" s="13"/>
      <c r="S36" s="13"/>
      <c r="T36" s="13"/>
      <c r="U36" s="13"/>
      <c r="V36" s="13"/>
      <c r="W36" s="13"/>
      <c r="X36" s="13"/>
      <c r="Z36" s="24"/>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2:63">
      <c r="Z37" s="24"/>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2:63">
      <c r="Z38" s="24"/>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2:63">
      <c r="Z39" s="24"/>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2:63">
      <c r="Z40" s="24"/>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2:63">
      <c r="Z41" s="24"/>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2:63">
      <c r="Z42" s="24"/>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2:63">
      <c r="Z43" s="24"/>
    </row>
    <row r="53" spans="53:53">
      <c r="BA53" s="31"/>
    </row>
    <row r="54" spans="53:53">
      <c r="BA54" s="31"/>
    </row>
    <row r="55" spans="53:53">
      <c r="BA55" s="31"/>
    </row>
    <row r="56" spans="53:53">
      <c r="BA56" s="31"/>
    </row>
    <row r="57" spans="53:53">
      <c r="BA57" s="31"/>
    </row>
    <row r="58" spans="53:53">
      <c r="BA58" s="31"/>
    </row>
    <row r="59" spans="53:53">
      <c r="BA59" s="31"/>
    </row>
    <row r="60" spans="53:53">
      <c r="BA60" s="31"/>
    </row>
    <row r="61" spans="53:53">
      <c r="BA61" s="31"/>
    </row>
    <row r="62" spans="53:53">
      <c r="BA62" s="31"/>
    </row>
    <row r="63" spans="53:53">
      <c r="BA63" s="31"/>
    </row>
    <row r="64" spans="53:53">
      <c r="BA64" s="31"/>
    </row>
  </sheetData>
  <dataValidations count="1">
    <dataValidation type="list" allowBlank="1" showInputMessage="1" showErrorMessage="1" sqref="B14:B20 B25:B31">
      <formula1>#REF!</formula1>
    </dataValidation>
  </dataValidations>
  <hyperlinks>
    <hyperlink ref="A1" location="Contents!A1" display="Back to Contents"/>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BM45"/>
  <sheetViews>
    <sheetView showGridLines="0" zoomScale="85" zoomScaleNormal="85" workbookViewId="0">
      <pane xSplit="2" ySplit="10" topLeftCell="J11" activePane="bottomRight" state="frozen"/>
      <selection pane="topRight" activeCell="E1" sqref="E1"/>
      <selection pane="bottomLeft" activeCell="A13" sqref="A13"/>
      <selection pane="bottomRight" activeCell="J47" sqref="J47"/>
    </sheetView>
  </sheetViews>
  <sheetFormatPr defaultRowHeight="15"/>
  <cols>
    <col min="1" max="1" width="9" style="6"/>
    <col min="2" max="2" width="58.75" style="6" bestFit="1" customWidth="1"/>
    <col min="3" max="25" width="7.5" style="6" customWidth="1"/>
    <col min="26" max="16384" width="9" style="6"/>
  </cols>
  <sheetData>
    <row r="1" spans="1:65">
      <c r="A1" s="8" t="s">
        <v>42</v>
      </c>
    </row>
    <row r="5" spans="1:65">
      <c r="AA5"/>
    </row>
    <row r="7" spans="1:65" ht="17.25" customHeight="1">
      <c r="B7" s="5" t="s">
        <v>46</v>
      </c>
      <c r="C7" s="5"/>
      <c r="D7" s="5"/>
      <c r="E7" s="5"/>
      <c r="F7" s="5"/>
      <c r="G7" s="5"/>
      <c r="H7" s="5"/>
      <c r="I7" s="5"/>
      <c r="J7" s="5"/>
      <c r="K7" s="5"/>
      <c r="L7" s="5"/>
      <c r="M7" s="5"/>
      <c r="N7" s="5"/>
      <c r="O7" s="5"/>
      <c r="P7" s="5"/>
      <c r="Q7" s="5"/>
      <c r="R7" s="5"/>
      <c r="S7" s="5"/>
      <c r="T7" s="5"/>
      <c r="U7" s="5"/>
      <c r="V7" s="5"/>
      <c r="W7" s="5"/>
      <c r="X7" s="5"/>
      <c r="Y7" s="5"/>
    </row>
    <row r="8" spans="1:65" ht="21">
      <c r="B8" s="5" t="s">
        <v>66</v>
      </c>
      <c r="C8" s="5"/>
      <c r="D8" s="5"/>
      <c r="E8" s="5"/>
      <c r="F8" s="5"/>
      <c r="G8" s="5"/>
      <c r="H8" s="5"/>
      <c r="I8" s="5"/>
      <c r="J8" s="5"/>
      <c r="K8" s="5"/>
      <c r="L8" s="5"/>
      <c r="M8" s="5"/>
      <c r="N8" s="5"/>
      <c r="O8" s="5"/>
      <c r="P8" s="5"/>
      <c r="Q8" s="5"/>
      <c r="R8" s="5"/>
      <c r="S8" s="5"/>
      <c r="T8" s="5"/>
      <c r="U8" s="5"/>
      <c r="V8" s="5"/>
      <c r="W8" s="5"/>
      <c r="X8" s="5"/>
      <c r="Y8" s="5"/>
    </row>
    <row r="10" spans="1:65">
      <c r="B10" s="1" t="s">
        <v>0</v>
      </c>
      <c r="C10" s="11">
        <v>1990</v>
      </c>
      <c r="D10" s="11">
        <v>1991</v>
      </c>
      <c r="E10" s="11">
        <v>1992</v>
      </c>
      <c r="F10" s="11">
        <v>1993</v>
      </c>
      <c r="G10" s="11">
        <v>1994</v>
      </c>
      <c r="H10" s="11">
        <v>1995</v>
      </c>
      <c r="I10" s="11">
        <v>1996</v>
      </c>
      <c r="J10" s="11">
        <v>1997</v>
      </c>
      <c r="K10" s="11">
        <v>1998</v>
      </c>
      <c r="L10" s="11">
        <v>1999</v>
      </c>
      <c r="M10" s="11">
        <v>2000</v>
      </c>
      <c r="N10" s="11">
        <v>2001</v>
      </c>
      <c r="O10" s="11">
        <v>2002</v>
      </c>
      <c r="P10" s="11">
        <v>2003</v>
      </c>
      <c r="Q10" s="11">
        <v>2004</v>
      </c>
      <c r="R10" s="11">
        <v>2005</v>
      </c>
      <c r="S10" s="11">
        <v>2006</v>
      </c>
      <c r="T10" s="11">
        <v>2007</v>
      </c>
      <c r="U10" s="11">
        <v>2008</v>
      </c>
      <c r="V10" s="11">
        <v>2009</v>
      </c>
      <c r="W10" s="11">
        <v>2010</v>
      </c>
      <c r="X10" s="11">
        <v>2011</v>
      </c>
      <c r="Y10" s="11">
        <v>2012</v>
      </c>
      <c r="Z10" s="11">
        <v>2013</v>
      </c>
      <c r="AA10" s="10">
        <v>2014</v>
      </c>
      <c r="AB10" s="10">
        <v>2015</v>
      </c>
      <c r="AC10" s="10">
        <v>2016</v>
      </c>
      <c r="AD10" s="10">
        <v>2017</v>
      </c>
      <c r="AE10" s="10">
        <v>2018</v>
      </c>
      <c r="AF10" s="10">
        <v>2019</v>
      </c>
      <c r="AG10" s="10">
        <v>2020</v>
      </c>
      <c r="AH10" s="10">
        <v>2021</v>
      </c>
      <c r="AI10" s="10">
        <v>2022</v>
      </c>
      <c r="AJ10" s="10">
        <v>2023</v>
      </c>
      <c r="AK10" s="10">
        <v>2024</v>
      </c>
      <c r="AL10" s="10">
        <v>2025</v>
      </c>
      <c r="AM10" s="10">
        <v>2026</v>
      </c>
      <c r="AN10" s="10">
        <v>2027</v>
      </c>
      <c r="AO10" s="10">
        <v>2028</v>
      </c>
      <c r="AP10" s="10">
        <v>2029</v>
      </c>
      <c r="AQ10" s="10">
        <v>2030</v>
      </c>
      <c r="AR10" s="10">
        <v>2031</v>
      </c>
      <c r="AS10" s="10">
        <v>2032</v>
      </c>
      <c r="AT10" s="10">
        <v>2033</v>
      </c>
      <c r="AU10" s="10">
        <v>2034</v>
      </c>
      <c r="AV10" s="10">
        <v>2035</v>
      </c>
      <c r="AW10" s="10">
        <v>2036</v>
      </c>
      <c r="AX10" s="10">
        <v>2037</v>
      </c>
      <c r="AY10" s="10">
        <v>2038</v>
      </c>
      <c r="AZ10" s="10">
        <v>2039</v>
      </c>
      <c r="BA10" s="10">
        <v>2040</v>
      </c>
      <c r="BB10" s="10">
        <v>2041</v>
      </c>
      <c r="BC10" s="10">
        <v>2042</v>
      </c>
      <c r="BD10" s="10">
        <v>2043</v>
      </c>
      <c r="BE10" s="10">
        <v>2044</v>
      </c>
      <c r="BF10" s="10">
        <v>2045</v>
      </c>
      <c r="BG10" s="10">
        <v>2046</v>
      </c>
      <c r="BH10" s="10">
        <v>2047</v>
      </c>
      <c r="BI10" s="10">
        <v>2048</v>
      </c>
      <c r="BJ10" s="10">
        <v>2049</v>
      </c>
      <c r="BK10" s="10">
        <v>2050</v>
      </c>
      <c r="BL10" s="2"/>
      <c r="BM10" s="2"/>
    </row>
    <row r="11" spans="1:65">
      <c r="B11" s="1"/>
      <c r="C11" s="1"/>
      <c r="D11" s="1"/>
      <c r="E11" s="1"/>
      <c r="F11" s="1"/>
      <c r="G11" s="1"/>
      <c r="H11" s="1"/>
      <c r="I11" s="1"/>
      <c r="J11" s="1"/>
      <c r="K11" s="1"/>
      <c r="L11" s="1"/>
      <c r="M11" s="1"/>
      <c r="N11" s="1"/>
      <c r="O11" s="1"/>
      <c r="P11" s="1"/>
      <c r="Q11" s="1"/>
      <c r="R11" s="1"/>
      <c r="S11" s="1"/>
      <c r="T11" s="1"/>
      <c r="U11" s="1"/>
      <c r="V11" s="1"/>
      <c r="W11" s="1"/>
      <c r="X11" s="1"/>
      <c r="Y11" s="1"/>
    </row>
    <row r="12" spans="1:65">
      <c r="B12" s="3" t="s">
        <v>106</v>
      </c>
      <c r="C12" s="3"/>
      <c r="D12" s="3"/>
      <c r="E12" s="3"/>
      <c r="F12" s="3"/>
      <c r="G12" s="3"/>
      <c r="H12" s="3"/>
      <c r="I12" s="3"/>
      <c r="J12" s="3"/>
      <c r="K12" s="3"/>
      <c r="L12" s="3"/>
      <c r="M12" s="3"/>
      <c r="N12" s="3"/>
      <c r="O12" s="3"/>
      <c r="P12" s="3"/>
      <c r="Q12" s="3"/>
      <c r="R12" s="3"/>
      <c r="S12" s="3"/>
      <c r="T12" s="3"/>
      <c r="U12" s="3"/>
      <c r="V12" s="3"/>
      <c r="W12" s="3"/>
      <c r="X12" s="3"/>
      <c r="Y12" s="3"/>
    </row>
    <row r="13" spans="1:65">
      <c r="B13" s="3"/>
      <c r="C13" s="3"/>
      <c r="D13" s="3"/>
      <c r="E13" s="3"/>
      <c r="F13" s="3"/>
      <c r="G13" s="3"/>
      <c r="H13" s="3"/>
      <c r="I13" s="3"/>
      <c r="J13" s="3"/>
      <c r="K13" s="3"/>
      <c r="L13" s="3"/>
      <c r="M13" s="3"/>
      <c r="N13" s="3"/>
      <c r="O13" s="3"/>
      <c r="P13" s="3"/>
      <c r="Q13" s="3"/>
      <c r="R13" s="3"/>
      <c r="S13" s="3"/>
      <c r="T13" s="3"/>
      <c r="U13" s="3"/>
      <c r="V13" s="3"/>
      <c r="W13" s="3"/>
      <c r="X13" s="3"/>
      <c r="Y13" s="3"/>
    </row>
    <row r="14" spans="1:65">
      <c r="B14" s="4" t="s">
        <v>101</v>
      </c>
      <c r="C14" s="48">
        <v>4.0016158284895331</v>
      </c>
      <c r="D14" s="48">
        <v>4.0171227511591248</v>
      </c>
      <c r="E14" s="48">
        <v>4.0960793860319464</v>
      </c>
      <c r="F14" s="48">
        <v>4.1653039235041458</v>
      </c>
      <c r="G14" s="48">
        <v>4.2166663522514432</v>
      </c>
      <c r="H14" s="48">
        <v>4.1859850830356971</v>
      </c>
      <c r="I14" s="48">
        <v>4.2152168236252709</v>
      </c>
      <c r="J14" s="48">
        <v>4.2907358221964502</v>
      </c>
      <c r="K14" s="48">
        <v>4.3642397713872745</v>
      </c>
      <c r="L14" s="48">
        <v>3.9029268141295717</v>
      </c>
      <c r="M14" s="48">
        <v>3.6736502351854203</v>
      </c>
      <c r="N14" s="48">
        <v>3.7443920762373906</v>
      </c>
      <c r="O14" s="48">
        <v>3.7901879686893651</v>
      </c>
      <c r="P14" s="48">
        <v>4.0696324029435056</v>
      </c>
      <c r="Q14" s="48">
        <v>4.7340754714182811</v>
      </c>
      <c r="R14" s="48">
        <v>4.5624141268168588</v>
      </c>
      <c r="S14" s="48">
        <v>5.5852572212770237</v>
      </c>
      <c r="T14" s="48">
        <v>6.1452365672127565</v>
      </c>
      <c r="U14" s="48">
        <v>6.0554503081877789</v>
      </c>
      <c r="V14" s="48">
        <v>7.4091131948741369</v>
      </c>
      <c r="W14" s="48">
        <v>7.6688094248430092</v>
      </c>
      <c r="X14" s="48">
        <v>7.1314335917103309</v>
      </c>
      <c r="Y14" s="3"/>
    </row>
    <row r="15" spans="1:65">
      <c r="A15" s="13"/>
      <c r="B15" s="4" t="s">
        <v>50</v>
      </c>
      <c r="C15" s="50"/>
      <c r="D15" s="50"/>
      <c r="E15" s="50"/>
      <c r="F15" s="50"/>
      <c r="G15" s="50"/>
      <c r="H15" s="50"/>
      <c r="I15" s="50"/>
      <c r="J15" s="50"/>
      <c r="K15" s="50"/>
      <c r="L15" s="50"/>
      <c r="M15" s="50"/>
      <c r="N15" s="50"/>
      <c r="O15" s="50"/>
      <c r="P15" s="50"/>
      <c r="Q15" s="50"/>
      <c r="R15" s="50"/>
      <c r="S15" s="50"/>
      <c r="T15" s="50"/>
      <c r="U15" s="50"/>
      <c r="V15" s="50"/>
      <c r="W15" s="50"/>
      <c r="X15" s="50"/>
      <c r="Y15" s="29">
        <v>7.13</v>
      </c>
      <c r="Z15" s="29">
        <v>7.13</v>
      </c>
      <c r="AA15" s="29">
        <v>7.13</v>
      </c>
      <c r="AB15" s="29">
        <v>7.13</v>
      </c>
      <c r="AC15" s="29">
        <v>7.13</v>
      </c>
      <c r="AD15" s="29">
        <v>7.13</v>
      </c>
      <c r="AE15" s="29">
        <v>7.13</v>
      </c>
      <c r="AF15" s="29">
        <v>7.13</v>
      </c>
      <c r="AG15" s="29">
        <v>7.13</v>
      </c>
      <c r="AH15" s="29">
        <v>7.13</v>
      </c>
      <c r="AI15" s="29">
        <v>7.13</v>
      </c>
      <c r="AJ15" s="29">
        <v>7.13</v>
      </c>
      <c r="AK15" s="29">
        <v>7.13</v>
      </c>
      <c r="AL15" s="29">
        <v>8</v>
      </c>
      <c r="AM15" s="29">
        <v>8</v>
      </c>
      <c r="AN15" s="29">
        <v>10</v>
      </c>
      <c r="AO15" s="29">
        <v>10</v>
      </c>
      <c r="AP15" s="29">
        <v>10</v>
      </c>
      <c r="AQ15" s="29">
        <v>10</v>
      </c>
      <c r="AR15" s="29">
        <v>10</v>
      </c>
      <c r="AS15" s="29">
        <v>10</v>
      </c>
      <c r="AT15" s="29">
        <v>10</v>
      </c>
      <c r="AU15" s="29">
        <v>10</v>
      </c>
      <c r="AV15" s="29">
        <v>11</v>
      </c>
      <c r="AW15" s="29">
        <v>11</v>
      </c>
      <c r="AX15" s="29">
        <v>11</v>
      </c>
      <c r="AY15" s="29">
        <v>11</v>
      </c>
      <c r="AZ15" s="29">
        <v>11</v>
      </c>
      <c r="BA15" s="29">
        <v>11</v>
      </c>
      <c r="BB15" s="29">
        <v>11</v>
      </c>
      <c r="BC15" s="29">
        <v>11</v>
      </c>
      <c r="BD15" s="29">
        <v>11</v>
      </c>
      <c r="BE15" s="29">
        <v>11</v>
      </c>
      <c r="BF15" s="29">
        <v>11</v>
      </c>
      <c r="BG15" s="29">
        <v>11</v>
      </c>
      <c r="BH15" s="29">
        <v>11</v>
      </c>
      <c r="BI15" s="29">
        <v>12</v>
      </c>
      <c r="BJ15" s="29">
        <v>12</v>
      </c>
      <c r="BK15" s="29">
        <v>12</v>
      </c>
    </row>
    <row r="16" spans="1:65">
      <c r="A16" s="13"/>
      <c r="B16" s="4" t="s">
        <v>51</v>
      </c>
      <c r="C16" s="50"/>
      <c r="D16" s="50"/>
      <c r="E16" s="50"/>
      <c r="F16" s="50"/>
      <c r="G16" s="50"/>
      <c r="H16" s="50"/>
      <c r="I16" s="50"/>
      <c r="J16" s="50"/>
      <c r="K16" s="50"/>
      <c r="L16" s="50"/>
      <c r="M16" s="50"/>
      <c r="N16" s="50"/>
      <c r="O16" s="50"/>
      <c r="P16" s="50"/>
      <c r="Q16" s="50"/>
      <c r="R16" s="50"/>
      <c r="S16" s="50"/>
      <c r="T16" s="50"/>
      <c r="U16" s="50"/>
      <c r="V16" s="50"/>
      <c r="W16" s="50"/>
      <c r="X16" s="50"/>
      <c r="Y16" s="29">
        <v>7.13</v>
      </c>
      <c r="Z16" s="29">
        <v>7.13</v>
      </c>
      <c r="AA16" s="29">
        <v>7.13</v>
      </c>
      <c r="AB16" s="29">
        <v>7.13</v>
      </c>
      <c r="AC16" s="29">
        <v>7.13</v>
      </c>
      <c r="AD16" s="29">
        <v>7.13</v>
      </c>
      <c r="AE16" s="29">
        <v>7.13</v>
      </c>
      <c r="AF16" s="29">
        <v>7.13</v>
      </c>
      <c r="AG16" s="29">
        <v>7.13</v>
      </c>
      <c r="AH16" s="29">
        <v>7.13</v>
      </c>
      <c r="AI16" s="29">
        <v>7.13</v>
      </c>
      <c r="AJ16" s="29">
        <v>7.13</v>
      </c>
      <c r="AK16" s="29">
        <v>7.13</v>
      </c>
      <c r="AL16" s="29">
        <v>7.13</v>
      </c>
      <c r="AM16" s="29">
        <v>7.13</v>
      </c>
      <c r="AN16" s="29">
        <v>9</v>
      </c>
      <c r="AO16" s="29">
        <v>10</v>
      </c>
      <c r="AP16" s="29">
        <v>10</v>
      </c>
      <c r="AQ16" s="29">
        <v>10</v>
      </c>
      <c r="AR16" s="29">
        <v>10</v>
      </c>
      <c r="AS16" s="29">
        <v>10</v>
      </c>
      <c r="AT16" s="29">
        <v>10</v>
      </c>
      <c r="AU16" s="29">
        <v>10</v>
      </c>
      <c r="AV16" s="29">
        <v>10</v>
      </c>
      <c r="AW16" s="29">
        <v>11</v>
      </c>
      <c r="AX16" s="29">
        <v>11</v>
      </c>
      <c r="AY16" s="29">
        <v>11</v>
      </c>
      <c r="AZ16" s="29">
        <v>11</v>
      </c>
      <c r="BA16" s="29">
        <v>11</v>
      </c>
      <c r="BB16" s="29">
        <v>11</v>
      </c>
      <c r="BC16" s="29">
        <v>11</v>
      </c>
      <c r="BD16" s="29">
        <v>11</v>
      </c>
      <c r="BE16" s="29">
        <v>11</v>
      </c>
      <c r="BF16" s="29">
        <v>11</v>
      </c>
      <c r="BG16" s="29">
        <v>11</v>
      </c>
      <c r="BH16" s="29">
        <v>11</v>
      </c>
      <c r="BI16" s="29">
        <v>11</v>
      </c>
      <c r="BJ16" s="29">
        <v>12</v>
      </c>
      <c r="BK16" s="29">
        <v>12</v>
      </c>
    </row>
    <row r="17" spans="1:65">
      <c r="A17" s="13"/>
      <c r="B17" s="4" t="s">
        <v>52</v>
      </c>
      <c r="C17" s="50"/>
      <c r="D17" s="50"/>
      <c r="E17" s="50"/>
      <c r="F17" s="50"/>
      <c r="G17" s="50"/>
      <c r="H17" s="50"/>
      <c r="I17" s="50"/>
      <c r="J17" s="50"/>
      <c r="K17" s="50"/>
      <c r="L17" s="50"/>
      <c r="M17" s="50"/>
      <c r="N17" s="50"/>
      <c r="O17" s="50"/>
      <c r="P17" s="50"/>
      <c r="Q17" s="50"/>
      <c r="R17" s="50"/>
      <c r="S17" s="50"/>
      <c r="T17" s="50"/>
      <c r="U17" s="50"/>
      <c r="V17" s="50"/>
      <c r="W17" s="50"/>
      <c r="X17" s="50"/>
      <c r="Y17" s="29">
        <v>5.5</v>
      </c>
      <c r="Z17" s="29">
        <v>5.5</v>
      </c>
      <c r="AA17" s="29">
        <v>5.5</v>
      </c>
      <c r="AB17" s="29">
        <v>5.5</v>
      </c>
      <c r="AC17" s="29">
        <v>5.5</v>
      </c>
      <c r="AD17" s="29">
        <v>5.5</v>
      </c>
      <c r="AE17" s="29">
        <v>5.5</v>
      </c>
      <c r="AF17" s="29">
        <v>5.5</v>
      </c>
      <c r="AG17" s="29">
        <v>5.5</v>
      </c>
      <c r="AH17" s="29">
        <v>5.5</v>
      </c>
      <c r="AI17" s="29">
        <v>5.5</v>
      </c>
      <c r="AJ17" s="29">
        <v>5.5</v>
      </c>
      <c r="AK17" s="29">
        <v>5.5</v>
      </c>
      <c r="AL17" s="29">
        <v>5.5</v>
      </c>
      <c r="AM17" s="29">
        <v>5.5</v>
      </c>
      <c r="AN17" s="29">
        <v>5.5</v>
      </c>
      <c r="AO17" s="29">
        <v>5.5</v>
      </c>
      <c r="AP17" s="29">
        <v>5.5</v>
      </c>
      <c r="AQ17" s="29">
        <v>7</v>
      </c>
      <c r="AR17" s="29">
        <v>8</v>
      </c>
      <c r="AS17" s="29">
        <v>8</v>
      </c>
      <c r="AT17" s="29">
        <v>8</v>
      </c>
      <c r="AU17" s="29">
        <v>9</v>
      </c>
      <c r="AV17" s="29">
        <v>9</v>
      </c>
      <c r="AW17" s="29">
        <v>9</v>
      </c>
      <c r="AX17" s="29">
        <v>9</v>
      </c>
      <c r="AY17" s="29">
        <v>10</v>
      </c>
      <c r="AZ17" s="29">
        <v>10</v>
      </c>
      <c r="BA17" s="29">
        <v>10</v>
      </c>
      <c r="BB17" s="29">
        <v>10</v>
      </c>
      <c r="BC17" s="29">
        <v>10</v>
      </c>
      <c r="BD17" s="29">
        <v>10</v>
      </c>
      <c r="BE17" s="29">
        <v>10</v>
      </c>
      <c r="BF17" s="29">
        <v>10</v>
      </c>
      <c r="BG17" s="29">
        <v>11</v>
      </c>
      <c r="BH17" s="29">
        <v>11</v>
      </c>
      <c r="BI17" s="29">
        <v>11</v>
      </c>
      <c r="BJ17" s="29">
        <v>11</v>
      </c>
      <c r="BK17" s="29">
        <v>11</v>
      </c>
    </row>
    <row r="18" spans="1:65">
      <c r="A18" s="13"/>
      <c r="B18" s="4" t="s">
        <v>53</v>
      </c>
      <c r="C18" s="50"/>
      <c r="D18" s="50"/>
      <c r="E18" s="50"/>
      <c r="F18" s="50"/>
      <c r="G18" s="50"/>
      <c r="H18" s="50"/>
      <c r="I18" s="50"/>
      <c r="J18" s="50"/>
      <c r="K18" s="50"/>
      <c r="L18" s="50"/>
      <c r="M18" s="50"/>
      <c r="N18" s="50"/>
      <c r="O18" s="50"/>
      <c r="P18" s="50"/>
      <c r="Q18" s="50"/>
      <c r="R18" s="50"/>
      <c r="S18" s="50"/>
      <c r="T18" s="50"/>
      <c r="U18" s="50"/>
      <c r="V18" s="50"/>
      <c r="W18" s="50"/>
      <c r="X18" s="50"/>
      <c r="Y18" s="29">
        <v>7.13</v>
      </c>
      <c r="Z18" s="29">
        <v>7.13</v>
      </c>
      <c r="AA18" s="29">
        <v>7.13</v>
      </c>
      <c r="AB18" s="29">
        <v>7.13</v>
      </c>
      <c r="AC18" s="29">
        <v>7.13</v>
      </c>
      <c r="AD18" s="29">
        <v>7.13</v>
      </c>
      <c r="AE18" s="29">
        <v>7.13</v>
      </c>
      <c r="AF18" s="29">
        <v>7.13</v>
      </c>
      <c r="AG18" s="29">
        <v>7.13</v>
      </c>
      <c r="AH18" s="29">
        <v>7.13</v>
      </c>
      <c r="AI18" s="29">
        <v>7.13</v>
      </c>
      <c r="AJ18" s="29">
        <v>7.13</v>
      </c>
      <c r="AK18" s="29">
        <v>7.13</v>
      </c>
      <c r="AL18" s="29">
        <v>7.13</v>
      </c>
      <c r="AM18" s="29">
        <v>7.13</v>
      </c>
      <c r="AN18" s="29">
        <v>7.13</v>
      </c>
      <c r="AO18" s="29">
        <v>7.13</v>
      </c>
      <c r="AP18" s="29">
        <v>7.13</v>
      </c>
      <c r="AQ18" s="29">
        <v>8</v>
      </c>
      <c r="AR18" s="29">
        <v>9</v>
      </c>
      <c r="AS18" s="29">
        <v>9</v>
      </c>
      <c r="AT18" s="29">
        <v>9</v>
      </c>
      <c r="AU18" s="29">
        <v>10</v>
      </c>
      <c r="AV18" s="29">
        <v>10</v>
      </c>
      <c r="AW18" s="29">
        <v>10</v>
      </c>
      <c r="AX18" s="29">
        <v>11</v>
      </c>
      <c r="AY18" s="29">
        <v>11</v>
      </c>
      <c r="AZ18" s="29">
        <v>11</v>
      </c>
      <c r="BA18" s="29">
        <v>11</v>
      </c>
      <c r="BB18" s="29">
        <v>12</v>
      </c>
      <c r="BC18" s="29">
        <v>12</v>
      </c>
      <c r="BD18" s="29">
        <v>12</v>
      </c>
      <c r="BE18" s="29">
        <v>12</v>
      </c>
      <c r="BF18" s="29">
        <v>12</v>
      </c>
      <c r="BG18" s="29">
        <v>12</v>
      </c>
      <c r="BH18" s="29">
        <v>12</v>
      </c>
      <c r="BI18" s="29">
        <v>12</v>
      </c>
      <c r="BJ18" s="29">
        <v>12</v>
      </c>
      <c r="BK18" s="29">
        <v>12</v>
      </c>
    </row>
    <row r="19" spans="1:65">
      <c r="A19" s="13"/>
      <c r="B19" s="4" t="s">
        <v>55</v>
      </c>
      <c r="C19" s="50"/>
      <c r="D19" s="50"/>
      <c r="E19" s="50"/>
      <c r="F19" s="50"/>
      <c r="G19" s="50"/>
      <c r="H19" s="50"/>
      <c r="I19" s="50"/>
      <c r="J19" s="50"/>
      <c r="K19" s="50"/>
      <c r="L19" s="50"/>
      <c r="M19" s="50"/>
      <c r="N19" s="50"/>
      <c r="O19" s="50"/>
      <c r="P19" s="50"/>
      <c r="Q19" s="50"/>
      <c r="R19" s="50"/>
      <c r="S19" s="50"/>
      <c r="T19" s="50"/>
      <c r="U19" s="50"/>
      <c r="V19" s="50"/>
      <c r="W19" s="50"/>
      <c r="X19" s="50"/>
      <c r="Y19" s="29">
        <v>7.13</v>
      </c>
      <c r="Z19" s="29">
        <v>7.13</v>
      </c>
      <c r="AA19" s="29">
        <v>7.13</v>
      </c>
      <c r="AB19" s="29">
        <v>7.13</v>
      </c>
      <c r="AC19" s="29">
        <v>7.13</v>
      </c>
      <c r="AD19" s="29">
        <v>7.13</v>
      </c>
      <c r="AE19" s="29">
        <v>7.13</v>
      </c>
      <c r="AF19" s="29">
        <v>7.13</v>
      </c>
      <c r="AG19" s="29">
        <v>7.13</v>
      </c>
      <c r="AH19" s="29">
        <v>7.13</v>
      </c>
      <c r="AI19" s="29">
        <v>7.13</v>
      </c>
      <c r="AJ19" s="29">
        <v>7.13</v>
      </c>
      <c r="AK19" s="29">
        <v>7.13</v>
      </c>
      <c r="AL19" s="29">
        <v>8</v>
      </c>
      <c r="AM19" s="29">
        <v>9</v>
      </c>
      <c r="AN19" s="29">
        <v>10</v>
      </c>
      <c r="AO19" s="29">
        <v>10</v>
      </c>
      <c r="AP19" s="29">
        <v>10</v>
      </c>
      <c r="AQ19" s="29">
        <v>11</v>
      </c>
      <c r="AR19" s="29">
        <v>11</v>
      </c>
      <c r="AS19" s="29">
        <v>11</v>
      </c>
      <c r="AT19" s="29">
        <v>11</v>
      </c>
      <c r="AU19" s="29">
        <v>11</v>
      </c>
      <c r="AV19" s="29">
        <v>11</v>
      </c>
      <c r="AW19" s="29">
        <v>11</v>
      </c>
      <c r="AX19" s="29">
        <v>11</v>
      </c>
      <c r="AY19" s="29">
        <v>11</v>
      </c>
      <c r="AZ19" s="29">
        <v>11</v>
      </c>
      <c r="BA19" s="29">
        <v>11</v>
      </c>
      <c r="BB19" s="29">
        <v>11</v>
      </c>
      <c r="BC19" s="29">
        <v>11</v>
      </c>
      <c r="BD19" s="29">
        <v>12</v>
      </c>
      <c r="BE19" s="29">
        <v>12</v>
      </c>
      <c r="BF19" s="29">
        <v>12</v>
      </c>
      <c r="BG19" s="29">
        <v>12</v>
      </c>
      <c r="BH19" s="29">
        <v>12</v>
      </c>
      <c r="BI19" s="29">
        <v>12</v>
      </c>
      <c r="BJ19" s="29">
        <v>12</v>
      </c>
      <c r="BK19" s="29">
        <v>12</v>
      </c>
    </row>
    <row r="20" spans="1:65">
      <c r="A20" s="13"/>
      <c r="B20" s="4" t="s">
        <v>54</v>
      </c>
      <c r="C20" s="50"/>
      <c r="D20" s="50"/>
      <c r="E20" s="50"/>
      <c r="F20" s="50"/>
      <c r="G20" s="50"/>
      <c r="H20" s="50"/>
      <c r="I20" s="50"/>
      <c r="J20" s="50"/>
      <c r="K20" s="50"/>
      <c r="L20" s="50"/>
      <c r="M20" s="50"/>
      <c r="N20" s="50"/>
      <c r="O20" s="50"/>
      <c r="P20" s="50"/>
      <c r="Q20" s="50"/>
      <c r="R20" s="50"/>
      <c r="S20" s="50"/>
      <c r="T20" s="50"/>
      <c r="U20" s="50"/>
      <c r="V20" s="50"/>
      <c r="W20" s="50"/>
      <c r="X20" s="50"/>
      <c r="Y20" s="29">
        <v>7.13</v>
      </c>
      <c r="Z20" s="29">
        <v>7.13</v>
      </c>
      <c r="AA20" s="29">
        <v>7.13</v>
      </c>
      <c r="AB20" s="29">
        <v>7.13</v>
      </c>
      <c r="AC20" s="29">
        <v>7.13</v>
      </c>
      <c r="AD20" s="29">
        <v>7.13</v>
      </c>
      <c r="AE20" s="29">
        <v>7.13</v>
      </c>
      <c r="AF20" s="29">
        <v>7.13</v>
      </c>
      <c r="AG20" s="29">
        <v>7.13</v>
      </c>
      <c r="AH20" s="29">
        <v>7.13</v>
      </c>
      <c r="AI20" s="29">
        <v>7.13</v>
      </c>
      <c r="AJ20" s="29">
        <v>7.13</v>
      </c>
      <c r="AK20" s="29">
        <v>7.13</v>
      </c>
      <c r="AL20" s="29">
        <v>7.13</v>
      </c>
      <c r="AM20" s="29">
        <v>7.13</v>
      </c>
      <c r="AN20" s="29">
        <v>7.13</v>
      </c>
      <c r="AO20" s="29">
        <v>7.13</v>
      </c>
      <c r="AP20" s="29">
        <v>7.13</v>
      </c>
      <c r="AQ20" s="29">
        <v>7.13</v>
      </c>
      <c r="AR20" s="29">
        <v>8</v>
      </c>
      <c r="AS20" s="29">
        <v>8</v>
      </c>
      <c r="AT20" s="29">
        <v>9</v>
      </c>
      <c r="AU20" s="29">
        <v>9</v>
      </c>
      <c r="AV20" s="29">
        <v>10</v>
      </c>
      <c r="AW20" s="29">
        <v>10</v>
      </c>
      <c r="AX20" s="29">
        <v>10</v>
      </c>
      <c r="AY20" s="29">
        <v>10</v>
      </c>
      <c r="AZ20" s="29">
        <v>10</v>
      </c>
      <c r="BA20" s="29">
        <v>10</v>
      </c>
      <c r="BB20" s="29">
        <v>11</v>
      </c>
      <c r="BC20" s="29">
        <v>11</v>
      </c>
      <c r="BD20" s="29">
        <v>11</v>
      </c>
      <c r="BE20" s="29">
        <v>11</v>
      </c>
      <c r="BF20" s="29">
        <v>11</v>
      </c>
      <c r="BG20" s="29">
        <v>11</v>
      </c>
      <c r="BH20" s="29">
        <v>11</v>
      </c>
      <c r="BI20" s="29">
        <v>11</v>
      </c>
      <c r="BJ20" s="29">
        <v>11</v>
      </c>
      <c r="BK20" s="29">
        <v>11</v>
      </c>
    </row>
    <row r="21" spans="1:65">
      <c r="A21" s="13"/>
      <c r="B21" s="4" t="s">
        <v>56</v>
      </c>
      <c r="C21" s="50"/>
      <c r="D21" s="50"/>
      <c r="E21" s="50"/>
      <c r="F21" s="50"/>
      <c r="G21" s="50"/>
      <c r="H21" s="50"/>
      <c r="I21" s="50"/>
      <c r="J21" s="50"/>
      <c r="K21" s="50"/>
      <c r="L21" s="50"/>
      <c r="M21" s="50"/>
      <c r="N21" s="50"/>
      <c r="O21" s="50"/>
      <c r="P21" s="50"/>
      <c r="Q21" s="50"/>
      <c r="R21" s="50"/>
      <c r="S21" s="50"/>
      <c r="T21" s="50"/>
      <c r="U21" s="50"/>
      <c r="V21" s="50"/>
      <c r="W21" s="50"/>
      <c r="X21" s="50"/>
      <c r="Y21" s="29">
        <v>7.13</v>
      </c>
      <c r="Z21" s="29">
        <v>7.13</v>
      </c>
      <c r="AA21" s="29">
        <v>7.13</v>
      </c>
      <c r="AB21" s="29">
        <v>7.13</v>
      </c>
      <c r="AC21" s="29">
        <v>7.13</v>
      </c>
      <c r="AD21" s="29">
        <v>7.13</v>
      </c>
      <c r="AE21" s="29">
        <v>7.13</v>
      </c>
      <c r="AF21" s="29">
        <v>7.13</v>
      </c>
      <c r="AG21" s="29">
        <v>7.13</v>
      </c>
      <c r="AH21" s="29">
        <v>7.13</v>
      </c>
      <c r="AI21" s="29">
        <v>7.13</v>
      </c>
      <c r="AJ21" s="29">
        <v>7.13</v>
      </c>
      <c r="AK21" s="29">
        <v>7.13</v>
      </c>
      <c r="AL21" s="29">
        <v>7.13</v>
      </c>
      <c r="AM21" s="29">
        <v>7.13</v>
      </c>
      <c r="AN21" s="29">
        <v>7.13</v>
      </c>
      <c r="AO21" s="29">
        <v>7.13</v>
      </c>
      <c r="AP21" s="29">
        <v>7.13</v>
      </c>
      <c r="AQ21" s="29">
        <v>7.13</v>
      </c>
      <c r="AR21" s="29">
        <v>7.13</v>
      </c>
      <c r="AS21" s="29">
        <v>7.13</v>
      </c>
      <c r="AT21" s="29">
        <v>8</v>
      </c>
      <c r="AU21" s="29">
        <v>9</v>
      </c>
      <c r="AV21" s="29">
        <v>9</v>
      </c>
      <c r="AW21" s="29">
        <v>10</v>
      </c>
      <c r="AX21" s="29">
        <v>10</v>
      </c>
      <c r="AY21" s="29">
        <v>10</v>
      </c>
      <c r="AZ21" s="29">
        <v>10</v>
      </c>
      <c r="BA21" s="29">
        <v>10</v>
      </c>
      <c r="BB21" s="29">
        <v>11</v>
      </c>
      <c r="BC21" s="29">
        <v>11</v>
      </c>
      <c r="BD21" s="29">
        <v>11</v>
      </c>
      <c r="BE21" s="29">
        <v>11</v>
      </c>
      <c r="BF21" s="29">
        <v>11</v>
      </c>
      <c r="BG21" s="29">
        <v>11</v>
      </c>
      <c r="BH21" s="29">
        <v>11</v>
      </c>
      <c r="BI21" s="29">
        <v>11</v>
      </c>
      <c r="BJ21" s="29">
        <v>11</v>
      </c>
      <c r="BK21" s="29">
        <v>11</v>
      </c>
    </row>
    <row r="22" spans="1:65">
      <c r="A22" s="13"/>
      <c r="B22" s="4"/>
      <c r="C22" s="50"/>
      <c r="D22" s="50"/>
      <c r="E22" s="50"/>
      <c r="F22" s="50"/>
      <c r="G22" s="50"/>
      <c r="H22" s="50"/>
      <c r="I22" s="50"/>
      <c r="J22" s="50"/>
      <c r="K22" s="50"/>
      <c r="L22" s="50"/>
      <c r="M22" s="50"/>
      <c r="N22" s="50"/>
      <c r="O22" s="50"/>
      <c r="P22" s="50"/>
      <c r="Q22" s="50"/>
      <c r="R22" s="50"/>
      <c r="S22" s="50"/>
      <c r="T22" s="50"/>
      <c r="U22" s="50"/>
      <c r="V22" s="50"/>
      <c r="W22" s="50"/>
      <c r="X22" s="50"/>
      <c r="Y22" s="4"/>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5">
      <c r="B23" s="3" t="s">
        <v>107</v>
      </c>
      <c r="C23" s="49"/>
      <c r="D23" s="49"/>
      <c r="E23" s="49"/>
      <c r="F23" s="49"/>
      <c r="G23" s="49"/>
      <c r="H23" s="49"/>
      <c r="I23" s="49"/>
      <c r="J23" s="49"/>
      <c r="K23" s="49"/>
      <c r="L23" s="49"/>
      <c r="M23" s="49"/>
      <c r="N23" s="49"/>
      <c r="O23" s="49"/>
      <c r="P23" s="49"/>
      <c r="Q23" s="49"/>
      <c r="R23" s="49"/>
      <c r="S23" s="49"/>
      <c r="T23" s="49"/>
      <c r="U23" s="49"/>
      <c r="V23" s="49"/>
      <c r="W23" s="49"/>
      <c r="X23" s="49"/>
      <c r="Y23" s="3"/>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row>
    <row r="24" spans="1:65">
      <c r="B24" s="3"/>
      <c r="C24" s="49"/>
      <c r="D24" s="49"/>
      <c r="E24" s="49"/>
      <c r="F24" s="49"/>
      <c r="G24" s="49"/>
      <c r="H24" s="49"/>
      <c r="I24" s="49"/>
      <c r="J24" s="49"/>
      <c r="K24" s="49"/>
      <c r="L24" s="49"/>
      <c r="M24" s="49"/>
      <c r="N24" s="49"/>
      <c r="O24" s="49"/>
      <c r="P24" s="49"/>
      <c r="Q24" s="49"/>
      <c r="R24" s="49"/>
      <c r="S24" s="49"/>
      <c r="T24" s="49"/>
      <c r="U24" s="49"/>
      <c r="V24" s="49"/>
      <c r="W24" s="49"/>
      <c r="X24" s="49"/>
      <c r="Y24" s="3"/>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row>
    <row r="25" spans="1:65">
      <c r="B25" s="4" t="s">
        <v>102</v>
      </c>
      <c r="C25" s="48">
        <v>4.0016158284895331</v>
      </c>
      <c r="D25" s="48">
        <v>4.0171227511591248</v>
      </c>
      <c r="E25" s="48">
        <v>4.0960793860319464</v>
      </c>
      <c r="F25" s="48">
        <v>4.1653039235041458</v>
      </c>
      <c r="G25" s="48">
        <v>4.2166663522514432</v>
      </c>
      <c r="H25" s="48">
        <v>4.1859850830356971</v>
      </c>
      <c r="I25" s="48">
        <v>4.2152168236252709</v>
      </c>
      <c r="J25" s="48">
        <v>4.2907358221964502</v>
      </c>
      <c r="K25" s="48">
        <v>4.3642397713872745</v>
      </c>
      <c r="L25" s="48">
        <v>3.9029268141295717</v>
      </c>
      <c r="M25" s="48">
        <v>3.6736502351854203</v>
      </c>
      <c r="N25" s="48">
        <v>3.7443920762373906</v>
      </c>
      <c r="O25" s="48">
        <v>3.7901879686893651</v>
      </c>
      <c r="P25" s="48">
        <v>4.0696324029435056</v>
      </c>
      <c r="Q25" s="48">
        <v>4.7340754714182811</v>
      </c>
      <c r="R25" s="48">
        <v>4.5624141268168588</v>
      </c>
      <c r="S25" s="48">
        <v>5.5852572212770237</v>
      </c>
      <c r="T25" s="48">
        <v>6.1452365672127565</v>
      </c>
      <c r="U25" s="48">
        <v>6.0554503081877789</v>
      </c>
      <c r="V25" s="48">
        <v>7.4091131948741369</v>
      </c>
      <c r="W25" s="48">
        <v>7.9343302331386401</v>
      </c>
      <c r="X25" s="48">
        <v>7.3969544000059617</v>
      </c>
      <c r="Y25" s="3"/>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row>
    <row r="26" spans="1:65">
      <c r="B26" s="4" t="s">
        <v>50</v>
      </c>
      <c r="C26" s="4"/>
      <c r="D26" s="4"/>
      <c r="E26" s="4"/>
      <c r="F26" s="4"/>
      <c r="G26" s="4"/>
      <c r="H26" s="4"/>
      <c r="I26" s="4"/>
      <c r="J26" s="4"/>
      <c r="K26" s="4"/>
      <c r="L26" s="4"/>
      <c r="M26" s="4"/>
      <c r="N26" s="4"/>
      <c r="O26" s="4"/>
      <c r="P26" s="4"/>
      <c r="Q26" s="4"/>
      <c r="R26" s="4"/>
      <c r="S26" s="4"/>
      <c r="T26" s="4"/>
      <c r="U26" s="4"/>
      <c r="V26" s="4"/>
      <c r="W26" s="4"/>
      <c r="X26" s="4"/>
      <c r="Y26" s="30">
        <v>7.3955208082956307</v>
      </c>
      <c r="Z26" s="30">
        <v>7.3955208082956307</v>
      </c>
      <c r="AA26" s="30">
        <v>7.3955208082956307</v>
      </c>
      <c r="AB26" s="30">
        <v>7.3955208082956307</v>
      </c>
      <c r="AC26" s="30">
        <v>7.7938020207390775</v>
      </c>
      <c r="AD26" s="30">
        <v>7.7938020207390775</v>
      </c>
      <c r="AE26" s="30">
        <v>7.7938020207390775</v>
      </c>
      <c r="AF26" s="30">
        <v>7.7938020207390775</v>
      </c>
      <c r="AG26" s="30">
        <v>8.4576040414781559</v>
      </c>
      <c r="AH26" s="30">
        <v>8.776229011432914</v>
      </c>
      <c r="AI26" s="30">
        <v>9.1063598830804811</v>
      </c>
      <c r="AJ26" s="30">
        <v>9.4460495038266927</v>
      </c>
      <c r="AK26" s="30">
        <v>9.7936250925792834</v>
      </c>
      <c r="AL26" s="30">
        <v>11.017652836973458</v>
      </c>
      <c r="AM26" s="30">
        <v>11.069915297670288</v>
      </c>
      <c r="AN26" s="30">
        <v>13.116951512297433</v>
      </c>
      <c r="AO26" s="30">
        <v>13.159284105461866</v>
      </c>
      <c r="AP26" s="30">
        <v>13.197383439309853</v>
      </c>
      <c r="AQ26" s="30">
        <v>13.540277443941751</v>
      </c>
      <c r="AR26" s="30">
        <v>13.628784380040294</v>
      </c>
      <c r="AS26" s="30">
        <v>13.717291316138837</v>
      </c>
      <c r="AT26" s="30">
        <v>13.805798252237381</v>
      </c>
      <c r="AU26" s="30">
        <v>13.894305188335924</v>
      </c>
      <c r="AV26" s="30">
        <v>14.982812124434467</v>
      </c>
      <c r="AW26" s="30">
        <v>14.982812124434467</v>
      </c>
      <c r="AX26" s="30">
        <v>14.982812124434467</v>
      </c>
      <c r="AY26" s="30">
        <v>14.982812124434467</v>
      </c>
      <c r="AZ26" s="30">
        <v>14.982812124434467</v>
      </c>
      <c r="BA26" s="30">
        <v>14.982812124434467</v>
      </c>
      <c r="BB26" s="30">
        <v>14.982812124434467</v>
      </c>
      <c r="BC26" s="30">
        <v>14.982812124434467</v>
      </c>
      <c r="BD26" s="30">
        <v>14.982812124434467</v>
      </c>
      <c r="BE26" s="30">
        <v>14.982812124434467</v>
      </c>
      <c r="BF26" s="30">
        <v>14.982812124434467</v>
      </c>
      <c r="BG26" s="30">
        <v>14.982812124434467</v>
      </c>
      <c r="BH26" s="30">
        <v>14.982812124434467</v>
      </c>
      <c r="BI26" s="30">
        <v>15.982812124434467</v>
      </c>
      <c r="BJ26" s="30">
        <v>15.982812124434467</v>
      </c>
      <c r="BK26" s="30">
        <v>15.982812124434467</v>
      </c>
      <c r="BM26" s="21"/>
    </row>
    <row r="27" spans="1:65">
      <c r="B27" s="4" t="s">
        <v>51</v>
      </c>
      <c r="C27" s="4"/>
      <c r="D27" s="4"/>
      <c r="E27" s="4"/>
      <c r="F27" s="4"/>
      <c r="G27" s="4"/>
      <c r="H27" s="4"/>
      <c r="I27" s="4"/>
      <c r="J27" s="4"/>
      <c r="K27" s="4"/>
      <c r="L27" s="4"/>
      <c r="M27" s="4"/>
      <c r="N27" s="4"/>
      <c r="O27" s="4"/>
      <c r="P27" s="4"/>
      <c r="Q27" s="4"/>
      <c r="R27" s="4"/>
      <c r="S27" s="4"/>
      <c r="T27" s="4"/>
      <c r="U27" s="4"/>
      <c r="V27" s="4"/>
      <c r="W27" s="4"/>
      <c r="X27" s="4"/>
      <c r="Y27" s="30">
        <v>7.3955208082956307</v>
      </c>
      <c r="Z27" s="30">
        <v>7.3955208082956307</v>
      </c>
      <c r="AA27" s="30">
        <v>7.3955208082956307</v>
      </c>
      <c r="AB27" s="30">
        <v>7.3955208082956307</v>
      </c>
      <c r="AC27" s="30">
        <v>7.7938020207390775</v>
      </c>
      <c r="AD27" s="30">
        <v>7.7938020207390775</v>
      </c>
      <c r="AE27" s="30">
        <v>7.7938020207390775</v>
      </c>
      <c r="AF27" s="30">
        <v>7.7938020207390775</v>
      </c>
      <c r="AG27" s="30">
        <v>8.4576040414781559</v>
      </c>
      <c r="AH27" s="30">
        <v>8.776229011432914</v>
      </c>
      <c r="AI27" s="30">
        <v>9.1063598830804811</v>
      </c>
      <c r="AJ27" s="30">
        <v>9.4460495038266927</v>
      </c>
      <c r="AK27" s="30">
        <v>9.7936250925792834</v>
      </c>
      <c r="AL27" s="30">
        <v>10.147652836973458</v>
      </c>
      <c r="AM27" s="30">
        <v>10.199915297670287</v>
      </c>
      <c r="AN27" s="30">
        <v>12.116951512297433</v>
      </c>
      <c r="AO27" s="30">
        <v>13.159284105461866</v>
      </c>
      <c r="AP27" s="30">
        <v>13.197383439309853</v>
      </c>
      <c r="AQ27" s="30">
        <v>13.540277443941751</v>
      </c>
      <c r="AR27" s="30">
        <v>13.628784380040294</v>
      </c>
      <c r="AS27" s="30">
        <v>13.717291316138837</v>
      </c>
      <c r="AT27" s="30">
        <v>13.805798252237381</v>
      </c>
      <c r="AU27" s="30">
        <v>13.894305188335924</v>
      </c>
      <c r="AV27" s="30">
        <v>13.982812124434467</v>
      </c>
      <c r="AW27" s="30">
        <v>14.982812124434467</v>
      </c>
      <c r="AX27" s="30">
        <v>14.982812124434467</v>
      </c>
      <c r="AY27" s="30">
        <v>14.982812124434467</v>
      </c>
      <c r="AZ27" s="30">
        <v>14.982812124434467</v>
      </c>
      <c r="BA27" s="30">
        <v>14.982812124434467</v>
      </c>
      <c r="BB27" s="30">
        <v>14.982812124434467</v>
      </c>
      <c r="BC27" s="30">
        <v>14.982812124434467</v>
      </c>
      <c r="BD27" s="30">
        <v>14.982812124434467</v>
      </c>
      <c r="BE27" s="30">
        <v>14.982812124434467</v>
      </c>
      <c r="BF27" s="30">
        <v>14.982812124434467</v>
      </c>
      <c r="BG27" s="30">
        <v>14.982812124434467</v>
      </c>
      <c r="BH27" s="30">
        <v>14.982812124434467</v>
      </c>
      <c r="BI27" s="30">
        <v>14.982812124434467</v>
      </c>
      <c r="BJ27" s="30">
        <v>15.982812124434467</v>
      </c>
      <c r="BK27" s="30">
        <v>15.982812124434467</v>
      </c>
      <c r="BM27" s="21"/>
    </row>
    <row r="28" spans="1:65">
      <c r="B28" s="4" t="s">
        <v>52</v>
      </c>
      <c r="C28" s="4"/>
      <c r="D28" s="4"/>
      <c r="E28" s="4"/>
      <c r="F28" s="4"/>
      <c r="G28" s="4"/>
      <c r="H28" s="4"/>
      <c r="I28" s="4"/>
      <c r="J28" s="4"/>
      <c r="K28" s="4"/>
      <c r="L28" s="4"/>
      <c r="M28" s="4"/>
      <c r="N28" s="4"/>
      <c r="O28" s="4"/>
      <c r="P28" s="4"/>
      <c r="Q28" s="4"/>
      <c r="R28" s="4"/>
      <c r="S28" s="4"/>
      <c r="T28" s="4"/>
      <c r="U28" s="4"/>
      <c r="V28" s="4"/>
      <c r="W28" s="4"/>
      <c r="X28" s="4"/>
      <c r="Y28" s="30">
        <v>5.7655208082956309</v>
      </c>
      <c r="Z28" s="30">
        <v>5.7655208082956309</v>
      </c>
      <c r="AA28" s="30">
        <v>5.7655208082956309</v>
      </c>
      <c r="AB28" s="30">
        <v>5.7655208082956309</v>
      </c>
      <c r="AC28" s="30">
        <v>5.7655208082956309</v>
      </c>
      <c r="AD28" s="30">
        <v>5.7655208082956309</v>
      </c>
      <c r="AE28" s="30">
        <v>5.7655208082956309</v>
      </c>
      <c r="AF28" s="30">
        <v>5.7655208082956309</v>
      </c>
      <c r="AG28" s="30">
        <v>5.7655208082956309</v>
      </c>
      <c r="AH28" s="30">
        <v>5.7655208082956309</v>
      </c>
      <c r="AI28" s="30">
        <v>5.7655208082956309</v>
      </c>
      <c r="AJ28" s="30">
        <v>5.7655208082956309</v>
      </c>
      <c r="AK28" s="30">
        <v>5.7655208082956309</v>
      </c>
      <c r="AL28" s="30">
        <v>5.7655208082956309</v>
      </c>
      <c r="AM28" s="30">
        <v>5.7655208082956309</v>
      </c>
      <c r="AN28" s="30">
        <v>5.7655208082956309</v>
      </c>
      <c r="AO28" s="30">
        <v>5.7655208082956309</v>
      </c>
      <c r="AP28" s="30">
        <v>5.7655208082956309</v>
      </c>
      <c r="AQ28" s="30">
        <v>7.2655208082956309</v>
      </c>
      <c r="AR28" s="30">
        <v>8.2655208082956317</v>
      </c>
      <c r="AS28" s="30">
        <v>8.2655208082956317</v>
      </c>
      <c r="AT28" s="30">
        <v>8.2655208082956317</v>
      </c>
      <c r="AU28" s="30">
        <v>9.2655208082956317</v>
      </c>
      <c r="AV28" s="30">
        <v>9.2655208082956317</v>
      </c>
      <c r="AW28" s="30">
        <v>9.2655208082956317</v>
      </c>
      <c r="AX28" s="30">
        <v>9.2655208082956317</v>
      </c>
      <c r="AY28" s="30">
        <v>10.265520808295632</v>
      </c>
      <c r="AZ28" s="30">
        <v>10.265520808295632</v>
      </c>
      <c r="BA28" s="30">
        <v>10.265520808295632</v>
      </c>
      <c r="BB28" s="30">
        <v>10.265520808295632</v>
      </c>
      <c r="BC28" s="30">
        <v>10.265520808295632</v>
      </c>
      <c r="BD28" s="30">
        <v>10.265520808295632</v>
      </c>
      <c r="BE28" s="30">
        <v>10.265520808295632</v>
      </c>
      <c r="BF28" s="30">
        <v>10.265520808295632</v>
      </c>
      <c r="BG28" s="30">
        <v>11.265520808295632</v>
      </c>
      <c r="BH28" s="30">
        <v>11.265520808295632</v>
      </c>
      <c r="BI28" s="30">
        <v>11.265520808295632</v>
      </c>
      <c r="BJ28" s="30">
        <v>11.265520808295632</v>
      </c>
      <c r="BK28" s="30">
        <v>11.265520808295632</v>
      </c>
      <c r="BM28" s="21"/>
    </row>
    <row r="29" spans="1:65">
      <c r="B29" s="4" t="s">
        <v>53</v>
      </c>
      <c r="C29" s="4"/>
      <c r="D29" s="4"/>
      <c r="E29" s="4"/>
      <c r="F29" s="4"/>
      <c r="G29" s="4"/>
      <c r="H29" s="4"/>
      <c r="I29" s="4"/>
      <c r="J29" s="4"/>
      <c r="K29" s="4"/>
      <c r="L29" s="4"/>
      <c r="M29" s="4"/>
      <c r="N29" s="4"/>
      <c r="O29" s="4"/>
      <c r="P29" s="4"/>
      <c r="Q29" s="4"/>
      <c r="R29" s="4"/>
      <c r="S29" s="4"/>
      <c r="T29" s="4"/>
      <c r="U29" s="4"/>
      <c r="V29" s="4"/>
      <c r="W29" s="4"/>
      <c r="X29" s="4"/>
      <c r="Y29" s="30">
        <v>7.3955208082956307</v>
      </c>
      <c r="Z29" s="30">
        <v>7.3955208082956307</v>
      </c>
      <c r="AA29" s="30">
        <v>7.3955208082956307</v>
      </c>
      <c r="AB29" s="30">
        <v>7.3955208082956307</v>
      </c>
      <c r="AC29" s="30">
        <v>7.9619651993263112</v>
      </c>
      <c r="AD29" s="30">
        <v>8.5284095903569916</v>
      </c>
      <c r="AE29" s="30">
        <v>9.0948539813876703</v>
      </c>
      <c r="AF29" s="30">
        <v>9.6612983724183508</v>
      </c>
      <c r="AG29" s="30">
        <v>10.227742763449031</v>
      </c>
      <c r="AH29" s="30">
        <v>10.714530911991021</v>
      </c>
      <c r="AI29" s="30">
        <v>11.201319060533013</v>
      </c>
      <c r="AJ29" s="30">
        <v>11.688107209075003</v>
      </c>
      <c r="AK29" s="30">
        <v>12.174895357616993</v>
      </c>
      <c r="AL29" s="30">
        <v>12.661683506158983</v>
      </c>
      <c r="AM29" s="30">
        <v>13.148471654700973</v>
      </c>
      <c r="AN29" s="30">
        <v>13.635259803242963</v>
      </c>
      <c r="AO29" s="30">
        <v>14.122047951784957</v>
      </c>
      <c r="AP29" s="30">
        <v>14.608836100326947</v>
      </c>
      <c r="AQ29" s="30">
        <v>15.965624248868936</v>
      </c>
      <c r="AR29" s="30">
        <v>17.496665865460201</v>
      </c>
      <c r="AS29" s="30">
        <v>18.027707482051461</v>
      </c>
      <c r="AT29" s="30">
        <v>18.558749098642721</v>
      </c>
      <c r="AU29" s="30">
        <v>20.089790715233985</v>
      </c>
      <c r="AV29" s="30">
        <v>20.620832331825248</v>
      </c>
      <c r="AW29" s="30">
        <v>20.768343891989488</v>
      </c>
      <c r="AX29" s="30">
        <v>21.915855452153728</v>
      </c>
      <c r="AY29" s="30">
        <v>22.063367012317968</v>
      </c>
      <c r="AZ29" s="30">
        <v>22.210878572482208</v>
      </c>
      <c r="BA29" s="30">
        <v>22.358390132646448</v>
      </c>
      <c r="BB29" s="30">
        <v>23.505901692810689</v>
      </c>
      <c r="BC29" s="30">
        <v>23.653413252974925</v>
      </c>
      <c r="BD29" s="30">
        <v>23.800924813139162</v>
      </c>
      <c r="BE29" s="30">
        <v>23.948436373303402</v>
      </c>
      <c r="BF29" s="30">
        <v>24.095947933467642</v>
      </c>
      <c r="BG29" s="30">
        <v>24.243459493631882</v>
      </c>
      <c r="BH29" s="30">
        <v>24.390971053796118</v>
      </c>
      <c r="BI29" s="30">
        <v>24.538482613960355</v>
      </c>
      <c r="BJ29" s="30">
        <v>24.685994174124595</v>
      </c>
      <c r="BK29" s="30">
        <v>24.833505734288842</v>
      </c>
      <c r="BM29" s="21"/>
    </row>
    <row r="30" spans="1:65">
      <c r="B30" s="4" t="s">
        <v>55</v>
      </c>
      <c r="C30" s="4"/>
      <c r="D30" s="4"/>
      <c r="E30" s="4"/>
      <c r="F30" s="4"/>
      <c r="G30" s="4"/>
      <c r="H30" s="4"/>
      <c r="I30" s="4"/>
      <c r="J30" s="4"/>
      <c r="K30" s="4"/>
      <c r="L30" s="4"/>
      <c r="M30" s="4"/>
      <c r="N30" s="4"/>
      <c r="O30" s="4"/>
      <c r="P30" s="4"/>
      <c r="Q30" s="4"/>
      <c r="R30" s="4"/>
      <c r="S30" s="4"/>
      <c r="T30" s="4"/>
      <c r="U30" s="4"/>
      <c r="V30" s="4"/>
      <c r="W30" s="4"/>
      <c r="X30" s="4"/>
      <c r="Y30" s="30">
        <v>7.3955208082956307</v>
      </c>
      <c r="Z30" s="30">
        <v>7.3955208082956307</v>
      </c>
      <c r="AA30" s="30">
        <v>7.3955208082956307</v>
      </c>
      <c r="AB30" s="30">
        <v>7.3955208082956307</v>
      </c>
      <c r="AC30" s="30">
        <v>7.7938020207390775</v>
      </c>
      <c r="AD30" s="30">
        <v>7.7938020207390775</v>
      </c>
      <c r="AE30" s="30">
        <v>7.7938020207390775</v>
      </c>
      <c r="AF30" s="30">
        <v>7.7938020207390775</v>
      </c>
      <c r="AG30" s="30">
        <v>8.4576040414781559</v>
      </c>
      <c r="AH30" s="30">
        <v>8.776229011432914</v>
      </c>
      <c r="AI30" s="30">
        <v>9.1063598830804811</v>
      </c>
      <c r="AJ30" s="30">
        <v>9.4460495038266927</v>
      </c>
      <c r="AK30" s="30">
        <v>9.7936250925792834</v>
      </c>
      <c r="AL30" s="30">
        <v>11.017652836973458</v>
      </c>
      <c r="AM30" s="30">
        <v>12.069915297670288</v>
      </c>
      <c r="AN30" s="30">
        <v>13.116951512297433</v>
      </c>
      <c r="AO30" s="30">
        <v>13.159284105461866</v>
      </c>
      <c r="AP30" s="30">
        <v>13.197383439309853</v>
      </c>
      <c r="AQ30" s="30">
        <v>14.540277443941751</v>
      </c>
      <c r="AR30" s="30">
        <v>14.628784380040294</v>
      </c>
      <c r="AS30" s="30">
        <v>14.717291316138837</v>
      </c>
      <c r="AT30" s="30">
        <v>14.805798252237381</v>
      </c>
      <c r="AU30" s="30">
        <v>14.894305188335924</v>
      </c>
      <c r="AV30" s="30">
        <v>14.982812124434467</v>
      </c>
      <c r="AW30" s="30">
        <v>14.982812124434467</v>
      </c>
      <c r="AX30" s="30">
        <v>14.982812124434467</v>
      </c>
      <c r="AY30" s="30">
        <v>14.982812124434467</v>
      </c>
      <c r="AZ30" s="30">
        <v>14.982812124434467</v>
      </c>
      <c r="BA30" s="30">
        <v>14.982812124434467</v>
      </c>
      <c r="BB30" s="30">
        <v>14.982812124434467</v>
      </c>
      <c r="BC30" s="30">
        <v>14.982812124434467</v>
      </c>
      <c r="BD30" s="30">
        <v>15.982812124434467</v>
      </c>
      <c r="BE30" s="30">
        <v>15.982812124434467</v>
      </c>
      <c r="BF30" s="30">
        <v>15.982812124434467</v>
      </c>
      <c r="BG30" s="30">
        <v>15.982812124434467</v>
      </c>
      <c r="BH30" s="30">
        <v>15.982812124434467</v>
      </c>
      <c r="BI30" s="30">
        <v>15.982812124434467</v>
      </c>
      <c r="BJ30" s="30">
        <v>15.982812124434467</v>
      </c>
      <c r="BK30" s="30">
        <v>15.982812124434467</v>
      </c>
    </row>
    <row r="31" spans="1:65">
      <c r="B31" s="4" t="s">
        <v>54</v>
      </c>
      <c r="C31" s="4"/>
      <c r="D31" s="4"/>
      <c r="E31" s="4"/>
      <c r="F31" s="4"/>
      <c r="G31" s="4"/>
      <c r="H31" s="4"/>
      <c r="I31" s="4"/>
      <c r="J31" s="4"/>
      <c r="K31" s="4"/>
      <c r="L31" s="4"/>
      <c r="M31" s="4"/>
      <c r="N31" s="4"/>
      <c r="O31" s="4"/>
      <c r="P31" s="4"/>
      <c r="Q31" s="4"/>
      <c r="R31" s="4"/>
      <c r="S31" s="4"/>
      <c r="T31" s="4"/>
      <c r="U31" s="4"/>
      <c r="V31" s="4"/>
      <c r="W31" s="4"/>
      <c r="X31" s="4"/>
      <c r="Y31" s="30">
        <v>7.3955208082956307</v>
      </c>
      <c r="Z31" s="30">
        <v>7.3955208082956307</v>
      </c>
      <c r="AA31" s="30">
        <v>7.3955208082956307</v>
      </c>
      <c r="AB31" s="30">
        <v>7.3955208082956307</v>
      </c>
      <c r="AC31" s="30">
        <v>7.7938020207390775</v>
      </c>
      <c r="AD31" s="30">
        <v>7.7938020207390775</v>
      </c>
      <c r="AE31" s="30">
        <v>7.7938020207390775</v>
      </c>
      <c r="AF31" s="30">
        <v>7.7938020207390775</v>
      </c>
      <c r="AG31" s="30">
        <v>8.4576040414781559</v>
      </c>
      <c r="AH31" s="30">
        <v>8.776229011432914</v>
      </c>
      <c r="AI31" s="30">
        <v>9.1063598830804811</v>
      </c>
      <c r="AJ31" s="30">
        <v>9.4460495038266927</v>
      </c>
      <c r="AK31" s="30">
        <v>9.7936250925792834</v>
      </c>
      <c r="AL31" s="30">
        <v>10.147652836973458</v>
      </c>
      <c r="AM31" s="30">
        <v>10.199915297670287</v>
      </c>
      <c r="AN31" s="30">
        <v>10.246951512297434</v>
      </c>
      <c r="AO31" s="30">
        <v>10.289284105461865</v>
      </c>
      <c r="AP31" s="30">
        <v>10.327383439309854</v>
      </c>
      <c r="AQ31" s="30">
        <v>10.67027744394175</v>
      </c>
      <c r="AR31" s="30">
        <v>11.628784380040294</v>
      </c>
      <c r="AS31" s="30">
        <v>11.717291316138837</v>
      </c>
      <c r="AT31" s="30">
        <v>12.805798252237381</v>
      </c>
      <c r="AU31" s="30">
        <v>12.894305188335924</v>
      </c>
      <c r="AV31" s="30">
        <v>13.982812124434467</v>
      </c>
      <c r="AW31" s="30">
        <v>13.982812124434467</v>
      </c>
      <c r="AX31" s="30">
        <v>13.982812124434467</v>
      </c>
      <c r="AY31" s="30">
        <v>13.982812124434467</v>
      </c>
      <c r="AZ31" s="30">
        <v>13.982812124434467</v>
      </c>
      <c r="BA31" s="30">
        <v>13.982812124434467</v>
      </c>
      <c r="BB31" s="30">
        <v>14.982812124434467</v>
      </c>
      <c r="BC31" s="30">
        <v>14.982812124434467</v>
      </c>
      <c r="BD31" s="30">
        <v>14.982812124434467</v>
      </c>
      <c r="BE31" s="30">
        <v>14.982812124434467</v>
      </c>
      <c r="BF31" s="30">
        <v>14.982812124434467</v>
      </c>
      <c r="BG31" s="30">
        <v>14.982812124434467</v>
      </c>
      <c r="BH31" s="30">
        <v>14.982812124434467</v>
      </c>
      <c r="BI31" s="30">
        <v>14.982812124434467</v>
      </c>
      <c r="BJ31" s="30">
        <v>14.982812124434467</v>
      </c>
      <c r="BK31" s="30">
        <v>14.982812124434467</v>
      </c>
    </row>
    <row r="32" spans="1:65">
      <c r="B32" s="4" t="s">
        <v>56</v>
      </c>
      <c r="C32" s="4"/>
      <c r="D32" s="4"/>
      <c r="E32" s="4"/>
      <c r="F32" s="4"/>
      <c r="G32" s="4"/>
      <c r="H32" s="4"/>
      <c r="I32" s="4"/>
      <c r="J32" s="4"/>
      <c r="K32" s="4"/>
      <c r="L32" s="4"/>
      <c r="M32" s="4"/>
      <c r="N32" s="4"/>
      <c r="O32" s="4"/>
      <c r="P32" s="4"/>
      <c r="Q32" s="4"/>
      <c r="R32" s="4"/>
      <c r="S32" s="4"/>
      <c r="T32" s="4"/>
      <c r="U32" s="4"/>
      <c r="V32" s="4"/>
      <c r="W32" s="4"/>
      <c r="X32" s="4"/>
      <c r="Y32" s="30">
        <v>7.3955208082956307</v>
      </c>
      <c r="Z32" s="30">
        <v>7.3955208082956307</v>
      </c>
      <c r="AA32" s="30">
        <v>7.3955208082956307</v>
      </c>
      <c r="AB32" s="30">
        <v>7.3955208082956307</v>
      </c>
      <c r="AC32" s="30">
        <v>7.7938020207390775</v>
      </c>
      <c r="AD32" s="30">
        <v>7.7938020207390775</v>
      </c>
      <c r="AE32" s="30">
        <v>7.7938020207390775</v>
      </c>
      <c r="AF32" s="30">
        <v>7.7938020207390775</v>
      </c>
      <c r="AG32" s="30">
        <v>8.4576040414781559</v>
      </c>
      <c r="AH32" s="30">
        <v>8.776229011432914</v>
      </c>
      <c r="AI32" s="30">
        <v>9.1063598830804811</v>
      </c>
      <c r="AJ32" s="30">
        <v>9.4460495038266927</v>
      </c>
      <c r="AK32" s="30">
        <v>9.7936250925792834</v>
      </c>
      <c r="AL32" s="30">
        <v>10.147652836973458</v>
      </c>
      <c r="AM32" s="30">
        <v>10.199915297670287</v>
      </c>
      <c r="AN32" s="30">
        <v>10.246951512297434</v>
      </c>
      <c r="AO32" s="30">
        <v>10.289284105461865</v>
      </c>
      <c r="AP32" s="30">
        <v>10.327383439309854</v>
      </c>
      <c r="AQ32" s="30">
        <v>10.67027744394175</v>
      </c>
      <c r="AR32" s="30">
        <v>10.758784380040293</v>
      </c>
      <c r="AS32" s="30">
        <v>10.847291316138836</v>
      </c>
      <c r="AT32" s="30">
        <v>11.805798252237381</v>
      </c>
      <c r="AU32" s="30">
        <v>12.894305188335924</v>
      </c>
      <c r="AV32" s="30">
        <v>12.982812124434467</v>
      </c>
      <c r="AW32" s="30">
        <v>13.982812124434467</v>
      </c>
      <c r="AX32" s="30">
        <v>13.982812124434467</v>
      </c>
      <c r="AY32" s="30">
        <v>13.982812124434467</v>
      </c>
      <c r="AZ32" s="30">
        <v>13.982812124434467</v>
      </c>
      <c r="BA32" s="30">
        <v>13.982812124434467</v>
      </c>
      <c r="BB32" s="30">
        <v>14.982812124434467</v>
      </c>
      <c r="BC32" s="30">
        <v>14.982812124434467</v>
      </c>
      <c r="BD32" s="30">
        <v>14.982812124434467</v>
      </c>
      <c r="BE32" s="30">
        <v>14.982812124434467</v>
      </c>
      <c r="BF32" s="30">
        <v>14.982812124434467</v>
      </c>
      <c r="BG32" s="30">
        <v>14.982812124434467</v>
      </c>
      <c r="BH32" s="30">
        <v>14.982812124434467</v>
      </c>
      <c r="BI32" s="30">
        <v>14.982812124434467</v>
      </c>
      <c r="BJ32" s="30">
        <v>14.982812124434467</v>
      </c>
      <c r="BK32" s="30">
        <v>14.982812124434467</v>
      </c>
    </row>
    <row r="33" spans="2:63">
      <c r="B33" s="4"/>
      <c r="C33" s="4"/>
      <c r="D33" s="4"/>
      <c r="E33" s="4"/>
      <c r="F33" s="4"/>
      <c r="G33" s="4"/>
      <c r="H33" s="4"/>
      <c r="I33" s="4"/>
      <c r="J33" s="4"/>
      <c r="K33" s="4"/>
      <c r="L33" s="4"/>
      <c r="M33" s="4"/>
      <c r="N33" s="4"/>
      <c r="O33" s="4"/>
      <c r="P33" s="4"/>
      <c r="Q33" s="4"/>
      <c r="R33" s="4"/>
      <c r="S33" s="4"/>
      <c r="T33" s="4"/>
      <c r="U33" s="4"/>
      <c r="V33" s="4"/>
      <c r="W33" s="4"/>
      <c r="X33" s="4"/>
      <c r="Y33" s="4"/>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row>
    <row r="34" spans="2:63">
      <c r="B34" s="39" t="s">
        <v>93</v>
      </c>
      <c r="C34" s="39"/>
      <c r="D34" s="39"/>
      <c r="E34" s="39"/>
      <c r="F34" s="39"/>
      <c r="G34" s="39"/>
      <c r="H34" s="39"/>
      <c r="I34" s="39"/>
      <c r="J34" s="39"/>
      <c r="K34" s="39"/>
      <c r="L34" s="39"/>
      <c r="M34" s="39"/>
      <c r="N34" s="39"/>
      <c r="O34" s="39"/>
      <c r="P34" s="39"/>
      <c r="Q34" s="39"/>
      <c r="R34" s="39"/>
      <c r="S34" s="39"/>
      <c r="T34" s="39"/>
      <c r="U34" s="39"/>
      <c r="V34" s="39"/>
      <c r="W34" s="39"/>
      <c r="X34" s="39"/>
      <c r="Y34" s="39"/>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row>
    <row r="35" spans="2:63">
      <c r="B35" s="39"/>
      <c r="C35" s="39"/>
      <c r="D35" s="39"/>
      <c r="E35" s="39"/>
      <c r="F35" s="39"/>
      <c r="G35" s="39"/>
      <c r="H35" s="39"/>
      <c r="I35" s="39"/>
      <c r="J35" s="39"/>
      <c r="K35" s="39"/>
      <c r="L35" s="39"/>
      <c r="M35" s="39"/>
      <c r="N35" s="39"/>
      <c r="O35" s="39"/>
      <c r="P35" s="39"/>
      <c r="Q35" s="39"/>
      <c r="R35" s="39"/>
      <c r="S35" s="39"/>
      <c r="T35" s="39"/>
      <c r="U35" s="39"/>
      <c r="V35" s="39"/>
      <c r="W35" s="39"/>
      <c r="X35" s="39"/>
      <c r="Y35" s="39"/>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row>
    <row r="36" spans="2:63">
      <c r="B36" s="4" t="s">
        <v>103</v>
      </c>
      <c r="C36" s="30">
        <v>57.69671934274826</v>
      </c>
      <c r="D36" s="30">
        <v>70.279543584949735</v>
      </c>
      <c r="E36" s="30">
        <v>75.697423514760189</v>
      </c>
      <c r="F36" s="30">
        <v>69.99142183737537</v>
      </c>
      <c r="G36" s="30">
        <v>56.957996782081231</v>
      </c>
      <c r="H36" s="30">
        <v>48.808206289999994</v>
      </c>
      <c r="I36" s="30">
        <v>66.045133352563781</v>
      </c>
      <c r="J36" s="30">
        <v>92.616339430520171</v>
      </c>
      <c r="K36" s="30">
        <v>73.162498809269891</v>
      </c>
      <c r="L36" s="30">
        <v>89.654079920723589</v>
      </c>
      <c r="M36" s="30">
        <v>88.296076055399055</v>
      </c>
      <c r="N36" s="30">
        <v>109.33895173975175</v>
      </c>
      <c r="O36" s="30">
        <v>92.240839524292269</v>
      </c>
      <c r="P36" s="30">
        <v>84.700372925842473</v>
      </c>
      <c r="Q36" s="30">
        <v>60.887374148999996</v>
      </c>
      <c r="R36" s="30">
        <v>80.215836966500177</v>
      </c>
      <c r="S36" s="30">
        <v>81.40108382431589</v>
      </c>
      <c r="T36" s="30">
        <v>97.927992460175872</v>
      </c>
      <c r="U36" s="30">
        <v>84.170890414200684</v>
      </c>
      <c r="V36" s="30">
        <v>71.230983817594662</v>
      </c>
      <c r="W36" s="30">
        <v>81.986061215808107</v>
      </c>
      <c r="X36" s="30">
        <v>70.215122982217466</v>
      </c>
      <c r="Y36" s="30">
        <v>72.153317463247063</v>
      </c>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row>
    <row r="37" spans="2:63">
      <c r="B37" s="4" t="s">
        <v>50</v>
      </c>
      <c r="C37" s="4"/>
      <c r="D37" s="4"/>
      <c r="E37" s="4"/>
      <c r="F37" s="4"/>
      <c r="G37" s="4"/>
      <c r="H37" s="4"/>
      <c r="I37" s="4"/>
      <c r="J37" s="4"/>
      <c r="K37" s="4"/>
      <c r="L37" s="4"/>
      <c r="M37" s="4"/>
      <c r="N37" s="4"/>
      <c r="O37" s="4"/>
      <c r="P37" s="4"/>
      <c r="Q37" s="4"/>
      <c r="R37" s="4"/>
      <c r="S37" s="4"/>
      <c r="T37" s="4"/>
      <c r="U37" s="4"/>
      <c r="V37" s="30"/>
      <c r="W37" s="30"/>
      <c r="X37" s="30"/>
      <c r="Y37" s="30"/>
      <c r="Z37" s="30">
        <v>69.042473233820985</v>
      </c>
      <c r="AA37" s="30">
        <v>61.888800206456814</v>
      </c>
      <c r="AB37" s="30">
        <v>64.393625438855281</v>
      </c>
      <c r="AC37" s="30">
        <v>66.998773658086549</v>
      </c>
      <c r="AD37" s="30">
        <v>69.887675789927997</v>
      </c>
      <c r="AE37" s="30">
        <v>71.87527306344532</v>
      </c>
      <c r="AF37" s="30">
        <v>72.228036871603621</v>
      </c>
      <c r="AG37" s="30">
        <v>67.255876728563493</v>
      </c>
      <c r="AH37" s="30">
        <v>63.711967358833391</v>
      </c>
      <c r="AI37" s="30">
        <v>65.956103820531212</v>
      </c>
      <c r="AJ37" s="30">
        <v>60.280183464226049</v>
      </c>
      <c r="AK37" s="30">
        <v>59.570689613521921</v>
      </c>
      <c r="AL37" s="30">
        <v>50.346041781472614</v>
      </c>
      <c r="AM37" s="30">
        <v>51.717334617847769</v>
      </c>
      <c r="AN37" s="30">
        <v>50.732159715629557</v>
      </c>
      <c r="AO37" s="30">
        <v>53.215102881090239</v>
      </c>
      <c r="AP37" s="30">
        <v>55.612442032826849</v>
      </c>
      <c r="AQ37" s="30">
        <v>49.311748399206969</v>
      </c>
      <c r="AR37" s="30">
        <v>49.69193791805175</v>
      </c>
      <c r="AS37" s="30">
        <v>52.141318831659795</v>
      </c>
      <c r="AT37" s="30">
        <v>51.706817294781096</v>
      </c>
      <c r="AU37" s="30">
        <v>51.194437684451465</v>
      </c>
      <c r="AV37" s="30">
        <v>52.585336461143527</v>
      </c>
      <c r="AW37" s="30">
        <v>53.678557520129381</v>
      </c>
      <c r="AX37" s="30">
        <v>54.388857872372981</v>
      </c>
      <c r="AY37" s="30">
        <v>55.710939519974225</v>
      </c>
      <c r="AZ37" s="30">
        <v>53.019652965540772</v>
      </c>
      <c r="BA37" s="30">
        <v>55.559499890405952</v>
      </c>
      <c r="BB37" s="30">
        <v>54.960532119519371</v>
      </c>
      <c r="BC37" s="30">
        <v>53.934425798398181</v>
      </c>
      <c r="BD37" s="30">
        <v>56.198390431526676</v>
      </c>
      <c r="BE37" s="30">
        <v>56.743344108920972</v>
      </c>
      <c r="BF37" s="30">
        <v>58.325230342430139</v>
      </c>
      <c r="BG37" s="30">
        <v>59.556466163244799</v>
      </c>
      <c r="BH37" s="30">
        <v>59.200513424570943</v>
      </c>
      <c r="BI37" s="30">
        <v>59.550305509982159</v>
      </c>
      <c r="BJ37" s="30">
        <v>60.550156901895356</v>
      </c>
      <c r="BK37" s="30">
        <v>62.693160087576494</v>
      </c>
    </row>
    <row r="38" spans="2:63">
      <c r="B38" s="4" t="s">
        <v>51</v>
      </c>
      <c r="C38" s="4"/>
      <c r="D38" s="4"/>
      <c r="E38" s="4"/>
      <c r="F38" s="4"/>
      <c r="G38" s="4"/>
      <c r="H38" s="4"/>
      <c r="I38" s="4"/>
      <c r="J38" s="4"/>
      <c r="K38" s="4"/>
      <c r="L38" s="4"/>
      <c r="M38" s="4"/>
      <c r="N38" s="4"/>
      <c r="O38" s="4"/>
      <c r="P38" s="4"/>
      <c r="Q38" s="4"/>
      <c r="R38" s="4"/>
      <c r="S38" s="4"/>
      <c r="T38" s="4"/>
      <c r="U38" s="4"/>
      <c r="V38" s="4"/>
      <c r="W38" s="4"/>
      <c r="X38" s="4"/>
      <c r="Y38" s="4"/>
      <c r="Z38" s="30">
        <v>68.973330814666681</v>
      </c>
      <c r="AA38" s="30">
        <v>61.818732901317233</v>
      </c>
      <c r="AB38" s="30">
        <v>64.117270932339878</v>
      </c>
      <c r="AC38" s="30">
        <v>66.599362518779245</v>
      </c>
      <c r="AD38" s="30">
        <v>69.441967626234316</v>
      </c>
      <c r="AE38" s="30">
        <v>71.317966067959318</v>
      </c>
      <c r="AF38" s="30">
        <v>71.506713580765634</v>
      </c>
      <c r="AG38" s="30">
        <v>66.394753982817107</v>
      </c>
      <c r="AH38" s="30">
        <v>62.75810754733611</v>
      </c>
      <c r="AI38" s="30">
        <v>60.982951634630737</v>
      </c>
      <c r="AJ38" s="30">
        <v>59.448594924815076</v>
      </c>
      <c r="AK38" s="30">
        <v>59.155866488866067</v>
      </c>
      <c r="AL38" s="30">
        <v>52.069895524181298</v>
      </c>
      <c r="AM38" s="30">
        <v>53.152811542011349</v>
      </c>
      <c r="AN38" s="30">
        <v>50.063516547113501</v>
      </c>
      <c r="AO38" s="30">
        <v>51.101168995361753</v>
      </c>
      <c r="AP38" s="30">
        <v>51.678580336716756</v>
      </c>
      <c r="AQ38" s="30">
        <v>52.068294305981311</v>
      </c>
      <c r="AR38" s="30">
        <v>50.956483191745079</v>
      </c>
      <c r="AS38" s="30">
        <v>52.412207422672417</v>
      </c>
      <c r="AT38" s="30">
        <v>51.438034372356256</v>
      </c>
      <c r="AU38" s="30">
        <v>53.743718092993127</v>
      </c>
      <c r="AV38" s="30">
        <v>51.183305373858289</v>
      </c>
      <c r="AW38" s="30">
        <v>53.286942053198921</v>
      </c>
      <c r="AX38" s="30">
        <v>53.066040324336022</v>
      </c>
      <c r="AY38" s="30">
        <v>53.305134091404284</v>
      </c>
      <c r="AZ38" s="30">
        <v>53.615210175779993</v>
      </c>
      <c r="BA38" s="30">
        <v>53.695756747083585</v>
      </c>
      <c r="BB38" s="30">
        <v>53.313121312674426</v>
      </c>
      <c r="BC38" s="30">
        <v>54.647181863055927</v>
      </c>
      <c r="BD38" s="30">
        <v>53.973043671878131</v>
      </c>
      <c r="BE38" s="30">
        <v>56.384944058843914</v>
      </c>
      <c r="BF38" s="30">
        <v>57.622309272411357</v>
      </c>
      <c r="BG38" s="30">
        <v>60.109944081441924</v>
      </c>
      <c r="BH38" s="30">
        <v>59.227433896816706</v>
      </c>
      <c r="BI38" s="30">
        <v>56.313797089406528</v>
      </c>
      <c r="BJ38" s="30">
        <v>57.996040699938078</v>
      </c>
      <c r="BK38" s="30">
        <v>58.587952636730861</v>
      </c>
    </row>
    <row r="39" spans="2:63">
      <c r="B39" s="4" t="s">
        <v>52</v>
      </c>
      <c r="C39" s="4"/>
      <c r="D39" s="4"/>
      <c r="E39" s="4"/>
      <c r="F39" s="4"/>
      <c r="G39" s="4"/>
      <c r="H39" s="4"/>
      <c r="I39" s="4"/>
      <c r="J39" s="4"/>
      <c r="K39" s="4"/>
      <c r="L39" s="4"/>
      <c r="M39" s="4"/>
      <c r="N39" s="4"/>
      <c r="O39" s="4"/>
      <c r="P39" s="4"/>
      <c r="Q39" s="4"/>
      <c r="R39" s="4"/>
      <c r="S39" s="4"/>
      <c r="T39" s="4"/>
      <c r="U39" s="4"/>
      <c r="V39" s="4"/>
      <c r="W39" s="4"/>
      <c r="X39" s="4"/>
      <c r="Y39" s="4"/>
      <c r="Z39" s="30">
        <v>71.317448298621528</v>
      </c>
      <c r="AA39" s="30">
        <v>63.97370807089316</v>
      </c>
      <c r="AB39" s="30">
        <v>64.138926353850024</v>
      </c>
      <c r="AC39" s="30">
        <v>65.591287900880459</v>
      </c>
      <c r="AD39" s="30">
        <v>67.797767967513039</v>
      </c>
      <c r="AE39" s="30">
        <v>73.188171887343856</v>
      </c>
      <c r="AF39" s="30">
        <v>75.313308750623847</v>
      </c>
      <c r="AG39" s="30">
        <v>79.437924085962749</v>
      </c>
      <c r="AH39" s="30">
        <v>81.668774060496588</v>
      </c>
      <c r="AI39" s="30">
        <v>85.403864201338934</v>
      </c>
      <c r="AJ39" s="30">
        <v>82.923760317930231</v>
      </c>
      <c r="AK39" s="30">
        <v>82.448153754513925</v>
      </c>
      <c r="AL39" s="30">
        <v>83.186995523269999</v>
      </c>
      <c r="AM39" s="30">
        <v>86.064567141722677</v>
      </c>
      <c r="AN39" s="30">
        <v>89.262367568732927</v>
      </c>
      <c r="AO39" s="30">
        <v>94.196928428795729</v>
      </c>
      <c r="AP39" s="30">
        <v>82.986353626977333</v>
      </c>
      <c r="AQ39" s="30">
        <v>81.971939176597573</v>
      </c>
      <c r="AR39" s="30">
        <v>82.292327911506021</v>
      </c>
      <c r="AS39" s="30">
        <v>81.032346750477473</v>
      </c>
      <c r="AT39" s="30">
        <v>77.483898622480268</v>
      </c>
      <c r="AU39" s="30">
        <v>81.380602341154017</v>
      </c>
      <c r="AV39" s="30">
        <v>88.827835688994</v>
      </c>
      <c r="AW39" s="30">
        <v>92.113219110863696</v>
      </c>
      <c r="AX39" s="30">
        <v>92.544792250161933</v>
      </c>
      <c r="AY39" s="30">
        <v>94.110054142570661</v>
      </c>
      <c r="AZ39" s="30">
        <v>95.743198955109065</v>
      </c>
      <c r="BA39" s="30">
        <v>98.169918865855223</v>
      </c>
      <c r="BB39" s="30">
        <v>97.215945132174738</v>
      </c>
      <c r="BC39" s="30">
        <v>100.35936640854956</v>
      </c>
      <c r="BD39" s="30">
        <v>104.29042110936444</v>
      </c>
      <c r="BE39" s="30">
        <v>108.3935156123312</v>
      </c>
      <c r="BF39" s="30">
        <v>94.497563064796537</v>
      </c>
      <c r="BG39" s="30">
        <v>96.436975420712997</v>
      </c>
      <c r="BH39" s="30">
        <v>99.841000168948966</v>
      </c>
      <c r="BI39" s="30">
        <v>103.37915611205723</v>
      </c>
      <c r="BJ39" s="30">
        <v>104.419656111218</v>
      </c>
      <c r="BK39" s="30">
        <v>107.81327111954049</v>
      </c>
    </row>
    <row r="40" spans="2:63">
      <c r="B40" s="4" t="s">
        <v>53</v>
      </c>
      <c r="C40" s="4"/>
      <c r="D40" s="4"/>
      <c r="E40" s="4"/>
      <c r="F40" s="4"/>
      <c r="G40" s="4"/>
      <c r="H40" s="4"/>
      <c r="I40" s="4"/>
      <c r="J40" s="4"/>
      <c r="K40" s="4"/>
      <c r="L40" s="4"/>
      <c r="M40" s="4"/>
      <c r="N40" s="4"/>
      <c r="O40" s="4"/>
      <c r="P40" s="4"/>
      <c r="Q40" s="4"/>
      <c r="R40" s="4"/>
      <c r="S40" s="4"/>
      <c r="T40" s="4"/>
      <c r="U40" s="4"/>
      <c r="V40" s="4"/>
      <c r="W40" s="4"/>
      <c r="X40" s="4"/>
      <c r="Y40" s="4"/>
      <c r="Z40" s="30">
        <v>69.03182784558102</v>
      </c>
      <c r="AA40" s="30">
        <v>63.719679485007539</v>
      </c>
      <c r="AB40" s="30">
        <v>64.440658756837905</v>
      </c>
      <c r="AC40" s="30">
        <v>67.236942095341803</v>
      </c>
      <c r="AD40" s="30">
        <v>69.553743025042138</v>
      </c>
      <c r="AE40" s="30">
        <v>68.163515379757968</v>
      </c>
      <c r="AF40" s="30">
        <v>63.191231575050445</v>
      </c>
      <c r="AG40" s="30">
        <v>62.361572536671495</v>
      </c>
      <c r="AH40" s="30">
        <v>58.123034815634888</v>
      </c>
      <c r="AI40" s="30">
        <v>60.912345038375911</v>
      </c>
      <c r="AJ40" s="30">
        <v>52.018923336520501</v>
      </c>
      <c r="AK40" s="30">
        <v>45.038955591760498</v>
      </c>
      <c r="AL40" s="30">
        <v>36.024502021756973</v>
      </c>
      <c r="AM40" s="30">
        <v>37.775937487245571</v>
      </c>
      <c r="AN40" s="30">
        <v>37.055528392736903</v>
      </c>
      <c r="AO40" s="30">
        <v>36.927700342213789</v>
      </c>
      <c r="AP40" s="30">
        <v>35.737282161443737</v>
      </c>
      <c r="AQ40" s="30">
        <v>35.864966577425612</v>
      </c>
      <c r="AR40" s="30">
        <v>35.729222051295679</v>
      </c>
      <c r="AS40" s="30">
        <v>38.351438005395764</v>
      </c>
      <c r="AT40" s="30">
        <v>27.371437040824986</v>
      </c>
      <c r="AU40" s="30">
        <v>27.858833992004428</v>
      </c>
      <c r="AV40" s="30">
        <v>29.433854563997279</v>
      </c>
      <c r="AW40" s="30">
        <v>30.534262953573819</v>
      </c>
      <c r="AX40" s="30">
        <v>30.473724494521839</v>
      </c>
      <c r="AY40" s="30">
        <v>26.321570641421165</v>
      </c>
      <c r="AZ40" s="30">
        <v>27.746819331219573</v>
      </c>
      <c r="BA40" s="30">
        <v>30.331132756640343</v>
      </c>
      <c r="BB40" s="30">
        <v>30.467433871066184</v>
      </c>
      <c r="BC40" s="30">
        <v>30.680015283153423</v>
      </c>
      <c r="BD40" s="30">
        <v>30.153754717866299</v>
      </c>
      <c r="BE40" s="30">
        <v>31.189194984381718</v>
      </c>
      <c r="BF40" s="30">
        <v>33.464499188690027</v>
      </c>
      <c r="BG40" s="30">
        <v>31.177713406041892</v>
      </c>
      <c r="BH40" s="30">
        <v>31.496573477268832</v>
      </c>
      <c r="BI40" s="30">
        <v>33.304274848873014</v>
      </c>
      <c r="BJ40" s="30">
        <v>32.72297095324695</v>
      </c>
      <c r="BK40" s="30">
        <v>36.062197280874187</v>
      </c>
    </row>
    <row r="41" spans="2:63">
      <c r="B41" s="4" t="s">
        <v>55</v>
      </c>
      <c r="C41" s="4"/>
      <c r="D41" s="4"/>
      <c r="E41" s="4"/>
      <c r="F41" s="4"/>
      <c r="G41" s="4"/>
      <c r="H41" s="4"/>
      <c r="I41" s="4"/>
      <c r="J41" s="4"/>
      <c r="K41" s="4"/>
      <c r="L41" s="4"/>
      <c r="M41" s="4"/>
      <c r="N41" s="4"/>
      <c r="O41" s="4"/>
      <c r="P41" s="4"/>
      <c r="Q41" s="4"/>
      <c r="R41" s="4"/>
      <c r="S41" s="4"/>
      <c r="T41" s="4"/>
      <c r="U41" s="4"/>
      <c r="V41" s="4"/>
      <c r="W41" s="4"/>
      <c r="X41" s="4"/>
      <c r="Y41" s="4"/>
      <c r="Z41" s="30">
        <v>68.815011217781105</v>
      </c>
      <c r="AA41" s="30">
        <v>61.886252151535849</v>
      </c>
      <c r="AB41" s="30">
        <v>66.577748720232492</v>
      </c>
      <c r="AC41" s="30">
        <v>69.827732500727095</v>
      </c>
      <c r="AD41" s="30">
        <v>62.541860530391389</v>
      </c>
      <c r="AE41" s="30">
        <v>65.727015054314577</v>
      </c>
      <c r="AF41" s="30">
        <v>63.827844932110025</v>
      </c>
      <c r="AG41" s="30">
        <v>64.687927088338498</v>
      </c>
      <c r="AH41" s="30">
        <v>67.714051869191096</v>
      </c>
      <c r="AI41" s="30">
        <v>72.882726322074063</v>
      </c>
      <c r="AJ41" s="30">
        <v>62.572602086694495</v>
      </c>
      <c r="AK41" s="30">
        <v>58.413813322469821</v>
      </c>
      <c r="AL41" s="30">
        <v>51.537073790605163</v>
      </c>
      <c r="AM41" s="30">
        <v>50.834450365509078</v>
      </c>
      <c r="AN41" s="30">
        <v>52.70921660963586</v>
      </c>
      <c r="AO41" s="30">
        <v>53.348277530240708</v>
      </c>
      <c r="AP41" s="30">
        <v>53.155957757634802</v>
      </c>
      <c r="AQ41" s="30">
        <v>50.882773580501713</v>
      </c>
      <c r="AR41" s="30">
        <v>51.66706658992355</v>
      </c>
      <c r="AS41" s="30">
        <v>53.191993415798372</v>
      </c>
      <c r="AT41" s="30">
        <v>54.310054935430507</v>
      </c>
      <c r="AU41" s="30">
        <v>56.445012022131507</v>
      </c>
      <c r="AV41" s="30">
        <v>58.010749937473562</v>
      </c>
      <c r="AW41" s="30">
        <v>54.735703527590424</v>
      </c>
      <c r="AX41" s="30">
        <v>54.267643770908009</v>
      </c>
      <c r="AY41" s="30">
        <v>55.683818161438843</v>
      </c>
      <c r="AZ41" s="30">
        <v>56.496071102727022</v>
      </c>
      <c r="BA41" s="30">
        <v>57.823304032976672</v>
      </c>
      <c r="BB41" s="30">
        <v>58.448933603204878</v>
      </c>
      <c r="BC41" s="30">
        <v>58.339821469707601</v>
      </c>
      <c r="BD41" s="30">
        <v>58.653172016312524</v>
      </c>
      <c r="BE41" s="30">
        <v>61.558113413209192</v>
      </c>
      <c r="BF41" s="30">
        <v>60.686932898294977</v>
      </c>
      <c r="BG41" s="30">
        <v>64.099540754082611</v>
      </c>
      <c r="BH41" s="30">
        <v>66.638096630142073</v>
      </c>
      <c r="BI41" s="30">
        <v>68.723628083284041</v>
      </c>
      <c r="BJ41" s="30">
        <v>67.858964589270599</v>
      </c>
      <c r="BK41" s="30">
        <v>71.648658031062268</v>
      </c>
    </row>
    <row r="42" spans="2:63">
      <c r="B42" s="4" t="s">
        <v>54</v>
      </c>
      <c r="C42" s="4"/>
      <c r="D42" s="4"/>
      <c r="E42" s="4"/>
      <c r="F42" s="4"/>
      <c r="G42" s="4"/>
      <c r="H42" s="4"/>
      <c r="I42" s="4"/>
      <c r="J42" s="4"/>
      <c r="K42" s="4"/>
      <c r="L42" s="4"/>
      <c r="M42" s="4"/>
      <c r="N42" s="4"/>
      <c r="O42" s="4"/>
      <c r="P42" s="4"/>
      <c r="Q42" s="4"/>
      <c r="R42" s="4"/>
      <c r="S42" s="4"/>
      <c r="T42" s="4"/>
      <c r="U42" s="4"/>
      <c r="V42" s="4"/>
      <c r="W42" s="4"/>
      <c r="X42" s="4"/>
      <c r="Y42" s="4"/>
      <c r="Z42" s="30">
        <v>67.929934632795906</v>
      </c>
      <c r="AA42" s="30">
        <v>60.880584255256409</v>
      </c>
      <c r="AB42" s="30">
        <v>60.89583031596144</v>
      </c>
      <c r="AC42" s="30">
        <v>63.354943073273645</v>
      </c>
      <c r="AD42" s="30">
        <v>64.485659722604936</v>
      </c>
      <c r="AE42" s="30">
        <v>67.696410744476395</v>
      </c>
      <c r="AF42" s="30">
        <v>68.781848710995419</v>
      </c>
      <c r="AG42" s="30">
        <v>61.722955287399529</v>
      </c>
      <c r="AH42" s="30">
        <v>57.66130116788645</v>
      </c>
      <c r="AI42" s="30">
        <v>60.232702206464218</v>
      </c>
      <c r="AJ42" s="30">
        <v>53.042437282330681</v>
      </c>
      <c r="AK42" s="30">
        <v>45.704267185551352</v>
      </c>
      <c r="AL42" s="30">
        <v>48.83823243309034</v>
      </c>
      <c r="AM42" s="30">
        <v>50.677913494008351</v>
      </c>
      <c r="AN42" s="30">
        <v>52.934868948485992</v>
      </c>
      <c r="AO42" s="30">
        <v>53.823902714139855</v>
      </c>
      <c r="AP42" s="30">
        <v>56.17144026512117</v>
      </c>
      <c r="AQ42" s="30">
        <v>48.415728193786968</v>
      </c>
      <c r="AR42" s="30">
        <v>49.290595527689518</v>
      </c>
      <c r="AS42" s="30">
        <v>51.76709046018285</v>
      </c>
      <c r="AT42" s="30">
        <v>51.556612556861701</v>
      </c>
      <c r="AU42" s="30">
        <v>53.117470493234173</v>
      </c>
      <c r="AV42" s="30">
        <v>50.976748020932732</v>
      </c>
      <c r="AW42" s="30">
        <v>51.892697298658128</v>
      </c>
      <c r="AX42" s="30">
        <v>52.266109423025426</v>
      </c>
      <c r="AY42" s="30">
        <v>53.368190610507035</v>
      </c>
      <c r="AZ42" s="30">
        <v>49.840302688515884</v>
      </c>
      <c r="BA42" s="30">
        <v>53.174240131600826</v>
      </c>
      <c r="BB42" s="30">
        <v>51.457717711806325</v>
      </c>
      <c r="BC42" s="30">
        <v>53.184565568917499</v>
      </c>
      <c r="BD42" s="30">
        <v>54.179350280854052</v>
      </c>
      <c r="BE42" s="30">
        <v>52.110881553497904</v>
      </c>
      <c r="BF42" s="30">
        <v>53.39221050159319</v>
      </c>
      <c r="BG42" s="30">
        <v>54.5225515739656</v>
      </c>
      <c r="BH42" s="30">
        <v>55.190924219455582</v>
      </c>
      <c r="BI42" s="30">
        <v>57.389792886816139</v>
      </c>
      <c r="BJ42" s="30">
        <v>56.873425314376028</v>
      </c>
      <c r="BK42" s="30">
        <v>56.220715159370073</v>
      </c>
    </row>
    <row r="43" spans="2:63">
      <c r="B43" s="4" t="s">
        <v>56</v>
      </c>
      <c r="C43" s="4"/>
      <c r="D43" s="4"/>
      <c r="E43" s="4"/>
      <c r="F43" s="4"/>
      <c r="G43" s="4"/>
      <c r="H43" s="4"/>
      <c r="I43" s="4"/>
      <c r="J43" s="4"/>
      <c r="K43" s="4"/>
      <c r="L43" s="4"/>
      <c r="M43" s="4"/>
      <c r="N43" s="4"/>
      <c r="O43" s="4"/>
      <c r="P43" s="4"/>
      <c r="Q43" s="4"/>
      <c r="R43" s="4"/>
      <c r="S43" s="4"/>
      <c r="T43" s="4"/>
      <c r="U43" s="4"/>
      <c r="V43" s="4"/>
      <c r="W43" s="4"/>
      <c r="X43" s="4"/>
      <c r="Y43" s="4"/>
      <c r="Z43" s="30">
        <v>69.063451064168831</v>
      </c>
      <c r="AA43" s="30">
        <v>61.909584890472473</v>
      </c>
      <c r="AB43" s="30">
        <v>64.894132977628061</v>
      </c>
      <c r="AC43" s="30">
        <v>61.405054742449458</v>
      </c>
      <c r="AD43" s="30">
        <v>60.874579873027848</v>
      </c>
      <c r="AE43" s="30">
        <v>59.492725698591059</v>
      </c>
      <c r="AF43" s="30">
        <v>56.925671722440676</v>
      </c>
      <c r="AG43" s="30">
        <v>52.107997312802603</v>
      </c>
      <c r="AH43" s="30">
        <v>51.033786835021822</v>
      </c>
      <c r="AI43" s="30">
        <v>52.754430734272525</v>
      </c>
      <c r="AJ43" s="30">
        <v>53.056971627604803</v>
      </c>
      <c r="AK43" s="30">
        <v>44.075097004868027</v>
      </c>
      <c r="AL43" s="30">
        <v>47.572673232568867</v>
      </c>
      <c r="AM43" s="30">
        <v>46.602143100901479</v>
      </c>
      <c r="AN43" s="30">
        <v>48.204697228763628</v>
      </c>
      <c r="AO43" s="30">
        <v>48.902019824613596</v>
      </c>
      <c r="AP43" s="30">
        <v>48.977706957953039</v>
      </c>
      <c r="AQ43" s="30">
        <v>46.952945729680337</v>
      </c>
      <c r="AR43" s="30">
        <v>47.900092681683411</v>
      </c>
      <c r="AS43" s="30">
        <v>51.339411749008661</v>
      </c>
      <c r="AT43" s="30">
        <v>50.358149019131467</v>
      </c>
      <c r="AU43" s="30">
        <v>52.168435777224019</v>
      </c>
      <c r="AV43" s="30">
        <v>51.492931849530173</v>
      </c>
      <c r="AW43" s="30">
        <v>50.338315779145923</v>
      </c>
      <c r="AX43" s="30">
        <v>51.515012554393273</v>
      </c>
      <c r="AY43" s="30">
        <v>51.483644759621711</v>
      </c>
      <c r="AZ43" s="30">
        <v>50.576249901732773</v>
      </c>
      <c r="BA43" s="30">
        <v>50.693491554177662</v>
      </c>
      <c r="BB43" s="30">
        <v>50.553985452253613</v>
      </c>
      <c r="BC43" s="30">
        <v>52.329411013222007</v>
      </c>
      <c r="BD43" s="30">
        <v>54.502900993931704</v>
      </c>
      <c r="BE43" s="30">
        <v>53.663972151266691</v>
      </c>
      <c r="BF43" s="30">
        <v>56.375015628013273</v>
      </c>
      <c r="BG43" s="30">
        <v>55.952589947871246</v>
      </c>
      <c r="BH43" s="30">
        <v>58.180172987301283</v>
      </c>
      <c r="BI43" s="30">
        <v>58.222844594922179</v>
      </c>
      <c r="BJ43" s="30">
        <v>60.738658483948846</v>
      </c>
      <c r="BK43" s="30">
        <v>60.004681454091724</v>
      </c>
    </row>
    <row r="45" spans="2:63">
      <c r="B45" s="4" t="s">
        <v>104</v>
      </c>
      <c r="C45" s="13"/>
      <c r="D45" s="13"/>
      <c r="E45" s="13"/>
      <c r="F45" s="13"/>
      <c r="G45" s="13"/>
      <c r="H45" s="13"/>
      <c r="I45" s="13"/>
      <c r="J45" s="13"/>
      <c r="K45" s="13"/>
      <c r="L45" s="13"/>
      <c r="M45" s="13"/>
      <c r="N45" s="13"/>
      <c r="O45" s="13"/>
      <c r="P45" s="13"/>
      <c r="Q45" s="13"/>
      <c r="R45" s="13"/>
      <c r="S45" s="13"/>
      <c r="T45" s="13"/>
      <c r="U45" s="13"/>
      <c r="V45" s="13"/>
      <c r="W45" s="13"/>
      <c r="X45" s="13"/>
      <c r="Y45" s="13"/>
    </row>
  </sheetData>
  <dataValidations count="1">
    <dataValidation type="list" allowBlank="1" showInputMessage="1" showErrorMessage="1" sqref="B37:B43 B26:B32 B15:B22">
      <formula1>#REF!</formula1>
    </dataValidation>
  </dataValidations>
  <hyperlinks>
    <hyperlink ref="A1" location="Contents!A1" display="Back to Contents"/>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sheetPr>
  <dimension ref="A1:BM76"/>
  <sheetViews>
    <sheetView showGridLines="0" zoomScale="70" zoomScaleNormal="70" workbookViewId="0">
      <pane xSplit="2" ySplit="10" topLeftCell="C11" activePane="bottomRight" state="frozen"/>
      <selection pane="topRight" activeCell="E1" sqref="E1"/>
      <selection pane="bottomLeft" activeCell="A13" sqref="A13"/>
      <selection pane="bottomRight" activeCell="B64" sqref="B64"/>
    </sheetView>
  </sheetViews>
  <sheetFormatPr defaultRowHeight="15" outlineLevelRow="1"/>
  <cols>
    <col min="1" max="1" width="9" style="6"/>
    <col min="2" max="2" width="49.875" style="6" bestFit="1" customWidth="1"/>
    <col min="3" max="25" width="9.5" style="6" customWidth="1"/>
    <col min="26" max="26" width="9" style="6" customWidth="1"/>
    <col min="27" max="16384" width="9" style="6"/>
  </cols>
  <sheetData>
    <row r="1" spans="1:65">
      <c r="A1" s="8" t="s">
        <v>42</v>
      </c>
    </row>
    <row r="7" spans="1:65" ht="21">
      <c r="B7" s="5" t="s">
        <v>48</v>
      </c>
      <c r="C7" s="5"/>
      <c r="D7" s="5"/>
      <c r="E7" s="5"/>
      <c r="F7" s="5"/>
      <c r="G7" s="5"/>
      <c r="H7" s="5"/>
      <c r="I7" s="5"/>
      <c r="J7" s="5"/>
      <c r="K7" s="5"/>
      <c r="L7" s="5"/>
      <c r="M7" s="5"/>
      <c r="N7" s="5"/>
      <c r="O7" s="5"/>
      <c r="P7" s="5"/>
      <c r="Q7" s="5"/>
      <c r="R7" s="5"/>
      <c r="S7" s="5"/>
      <c r="T7" s="5"/>
      <c r="U7" s="5"/>
      <c r="V7" s="5"/>
      <c r="W7" s="5"/>
      <c r="X7" s="5"/>
      <c r="Y7" s="5"/>
    </row>
    <row r="8" spans="1:65" ht="21">
      <c r="B8" s="5" t="s">
        <v>66</v>
      </c>
      <c r="C8" s="5"/>
      <c r="D8" s="5"/>
      <c r="E8" s="5"/>
      <c r="F8" s="5"/>
      <c r="G8" s="5"/>
      <c r="H8" s="5"/>
      <c r="I8" s="5"/>
      <c r="J8" s="5"/>
      <c r="K8" s="5"/>
      <c r="L8" s="5"/>
      <c r="M8" s="5"/>
      <c r="N8" s="5"/>
      <c r="O8" s="5"/>
      <c r="P8" s="5"/>
      <c r="Q8" s="5"/>
      <c r="R8" s="5"/>
      <c r="S8" s="5"/>
      <c r="T8" s="5"/>
      <c r="U8" s="5"/>
      <c r="V8" s="5"/>
      <c r="W8" s="5"/>
      <c r="X8" s="5"/>
      <c r="Y8" s="5"/>
    </row>
    <row r="10" spans="1:65">
      <c r="B10" s="1" t="s">
        <v>0</v>
      </c>
      <c r="C10" s="2">
        <v>1990</v>
      </c>
      <c r="D10" s="2">
        <v>1991</v>
      </c>
      <c r="E10" s="2">
        <v>1992</v>
      </c>
      <c r="F10" s="2">
        <v>1993</v>
      </c>
      <c r="G10" s="2">
        <v>1994</v>
      </c>
      <c r="H10" s="2">
        <v>1995</v>
      </c>
      <c r="I10" s="2">
        <v>1996</v>
      </c>
      <c r="J10" s="2">
        <v>1997</v>
      </c>
      <c r="K10" s="2">
        <v>1998</v>
      </c>
      <c r="L10" s="2">
        <v>1999</v>
      </c>
      <c r="M10" s="2">
        <v>2000</v>
      </c>
      <c r="N10" s="2">
        <v>2001</v>
      </c>
      <c r="O10" s="2">
        <v>2002</v>
      </c>
      <c r="P10" s="2">
        <v>2003</v>
      </c>
      <c r="Q10" s="2">
        <v>2004</v>
      </c>
      <c r="R10" s="2">
        <v>2005</v>
      </c>
      <c r="S10" s="2">
        <v>2006</v>
      </c>
      <c r="T10" s="2">
        <v>2007</v>
      </c>
      <c r="U10" s="2">
        <v>2008</v>
      </c>
      <c r="V10" s="2">
        <v>2009</v>
      </c>
      <c r="W10" s="2">
        <v>2010</v>
      </c>
      <c r="X10" s="2">
        <v>2011</v>
      </c>
      <c r="Y10" s="2">
        <v>2012</v>
      </c>
      <c r="Z10" s="2">
        <v>2013</v>
      </c>
      <c r="AA10" s="2">
        <v>2014</v>
      </c>
      <c r="AB10" s="2">
        <v>2015</v>
      </c>
      <c r="AC10" s="2">
        <v>2016</v>
      </c>
      <c r="AD10" s="2">
        <v>2017</v>
      </c>
      <c r="AE10" s="2">
        <v>2018</v>
      </c>
      <c r="AF10" s="2">
        <v>2019</v>
      </c>
      <c r="AG10" s="2">
        <v>2020</v>
      </c>
      <c r="AH10" s="2">
        <v>2021</v>
      </c>
      <c r="AI10" s="2">
        <v>2022</v>
      </c>
      <c r="AJ10" s="2">
        <v>2023</v>
      </c>
      <c r="AK10" s="2">
        <v>2024</v>
      </c>
      <c r="AL10" s="2">
        <v>2025</v>
      </c>
      <c r="AM10" s="2">
        <v>2026</v>
      </c>
      <c r="AN10" s="2">
        <v>2027</v>
      </c>
      <c r="AO10" s="2">
        <v>2028</v>
      </c>
      <c r="AP10" s="2">
        <v>2029</v>
      </c>
      <c r="AQ10" s="2">
        <v>2030</v>
      </c>
      <c r="AR10" s="2">
        <v>2031</v>
      </c>
      <c r="AS10" s="2">
        <v>2032</v>
      </c>
      <c r="AT10" s="2">
        <v>2033</v>
      </c>
      <c r="AU10" s="2">
        <v>2034</v>
      </c>
      <c r="AV10" s="2">
        <v>2035</v>
      </c>
      <c r="AW10" s="2">
        <v>2036</v>
      </c>
      <c r="AX10" s="2">
        <v>2037</v>
      </c>
      <c r="AY10" s="2">
        <v>2038</v>
      </c>
      <c r="AZ10" s="2">
        <v>2039</v>
      </c>
      <c r="BA10" s="2">
        <v>2040</v>
      </c>
      <c r="BB10" s="2">
        <v>2041</v>
      </c>
      <c r="BC10" s="2">
        <v>2042</v>
      </c>
      <c r="BD10" s="2">
        <v>2043</v>
      </c>
      <c r="BE10" s="2">
        <v>2044</v>
      </c>
      <c r="BF10" s="2">
        <v>2045</v>
      </c>
      <c r="BG10" s="2">
        <v>2046</v>
      </c>
      <c r="BH10" s="2">
        <v>2047</v>
      </c>
      <c r="BI10" s="2">
        <v>2048</v>
      </c>
      <c r="BJ10" s="2">
        <v>2049</v>
      </c>
      <c r="BK10" s="2">
        <v>2050</v>
      </c>
      <c r="BL10" s="2"/>
      <c r="BM10" s="2"/>
    </row>
    <row r="11" spans="1:65">
      <c r="B11" s="1"/>
      <c r="C11" s="1"/>
      <c r="D11" s="1"/>
      <c r="E11" s="1"/>
      <c r="F11" s="1"/>
      <c r="G11" s="1"/>
      <c r="H11" s="1"/>
      <c r="I11" s="1"/>
      <c r="J11" s="1"/>
      <c r="K11" s="1"/>
      <c r="L11" s="1"/>
      <c r="M11" s="1"/>
      <c r="N11" s="1"/>
      <c r="O11" s="1"/>
      <c r="P11" s="1"/>
      <c r="Q11" s="1"/>
      <c r="R11" s="1"/>
      <c r="S11" s="1"/>
      <c r="T11" s="1"/>
      <c r="U11" s="1"/>
      <c r="V11" s="1"/>
      <c r="W11" s="1"/>
      <c r="X11" s="1"/>
      <c r="Y11" s="1"/>
    </row>
    <row r="12" spans="1:65" ht="30">
      <c r="B12" s="3" t="s">
        <v>49</v>
      </c>
      <c r="C12" s="3"/>
      <c r="D12" s="3"/>
      <c r="E12" s="3"/>
      <c r="F12" s="3"/>
      <c r="G12" s="3"/>
      <c r="H12" s="3"/>
      <c r="I12" s="3"/>
      <c r="J12" s="3"/>
      <c r="K12" s="3"/>
      <c r="L12" s="3"/>
      <c r="M12" s="3"/>
      <c r="N12" s="3"/>
      <c r="O12" s="3"/>
      <c r="P12" s="3"/>
      <c r="Q12" s="3"/>
      <c r="R12" s="3"/>
      <c r="S12" s="3"/>
      <c r="T12" s="3"/>
      <c r="U12" s="3"/>
      <c r="V12" s="3"/>
      <c r="W12" s="3"/>
      <c r="X12" s="3"/>
      <c r="Y12" s="3"/>
    </row>
    <row r="13" spans="1:65">
      <c r="B13" s="3"/>
      <c r="C13" s="3"/>
      <c r="D13" s="3"/>
      <c r="E13" s="3"/>
      <c r="F13" s="3"/>
      <c r="G13" s="3"/>
      <c r="H13" s="3"/>
      <c r="I13" s="3"/>
      <c r="J13" s="3"/>
      <c r="K13" s="3"/>
      <c r="L13" s="3"/>
      <c r="M13" s="3"/>
      <c r="N13" s="3"/>
      <c r="O13" s="3"/>
      <c r="P13" s="3"/>
      <c r="Q13" s="3"/>
      <c r="R13" s="3"/>
      <c r="S13" s="3"/>
      <c r="T13" s="3"/>
      <c r="U13" s="3"/>
      <c r="V13" s="3"/>
      <c r="W13" s="3"/>
      <c r="X13" s="3"/>
      <c r="Y13" s="3"/>
    </row>
    <row r="14" spans="1:65">
      <c r="B14" s="4" t="s">
        <v>100</v>
      </c>
      <c r="C14" s="46">
        <v>3746.5611162987211</v>
      </c>
      <c r="D14" s="46">
        <v>4181.7663862397085</v>
      </c>
      <c r="E14" s="46">
        <v>5289.9673325139838</v>
      </c>
      <c r="F14" s="46">
        <v>4415.181305175448</v>
      </c>
      <c r="G14" s="46">
        <v>3580.9106558536482</v>
      </c>
      <c r="H14" s="46">
        <v>3300.315686882916</v>
      </c>
      <c r="I14" s="46">
        <v>4381.0047111949098</v>
      </c>
      <c r="J14" s="46">
        <v>6238.5158106088456</v>
      </c>
      <c r="K14" s="46">
        <v>4807.0585261077504</v>
      </c>
      <c r="L14" s="46">
        <v>6036.7051023567783</v>
      </c>
      <c r="M14" s="46">
        <v>5732.1856532911261</v>
      </c>
      <c r="N14" s="46">
        <v>7111.2008515453854</v>
      </c>
      <c r="O14" s="46">
        <v>6512.4833359900995</v>
      </c>
      <c r="P14" s="46">
        <v>7795.3788881855635</v>
      </c>
      <c r="Q14" s="46">
        <v>7411.3783734767021</v>
      </c>
      <c r="R14" s="46">
        <v>9398.8411600315285</v>
      </c>
      <c r="S14" s="46">
        <v>9271.9961115334372</v>
      </c>
      <c r="T14" s="46">
        <v>7903.7867621533942</v>
      </c>
      <c r="U14" s="46">
        <v>9093.0858533414576</v>
      </c>
      <c r="V14" s="46">
        <v>7024.254672234194</v>
      </c>
      <c r="W14" s="46">
        <v>6200.3393902580383</v>
      </c>
      <c r="X14" s="46">
        <v>5864.835095262777</v>
      </c>
      <c r="Y14" s="46">
        <v>6948.0916911211261</v>
      </c>
    </row>
    <row r="15" spans="1:65">
      <c r="B15" s="4" t="s">
        <v>50</v>
      </c>
      <c r="C15" s="12"/>
      <c r="D15" s="12"/>
      <c r="E15" s="12"/>
      <c r="F15" s="12"/>
      <c r="G15" s="12"/>
      <c r="H15" s="12"/>
      <c r="I15" s="12"/>
      <c r="J15" s="12"/>
      <c r="K15" s="12"/>
      <c r="L15" s="12"/>
      <c r="M15" s="12"/>
      <c r="N15" s="12"/>
      <c r="O15" s="12"/>
      <c r="P15" s="12"/>
      <c r="Q15" s="12"/>
      <c r="R15" s="12"/>
      <c r="S15" s="12"/>
      <c r="T15" s="12"/>
      <c r="U15" s="12"/>
      <c r="V15" s="12"/>
      <c r="W15" s="12"/>
      <c r="X15" s="12"/>
      <c r="Y15" s="12"/>
      <c r="Z15" s="12">
        <v>6048.6665875122726</v>
      </c>
      <c r="AA15" s="12">
        <v>6058.6620271204511</v>
      </c>
      <c r="AB15" s="12">
        <v>5631.5761301408984</v>
      </c>
      <c r="AC15" s="12">
        <v>5784.8120176045031</v>
      </c>
      <c r="AD15" s="12">
        <v>5967.5588191023307</v>
      </c>
      <c r="AE15" s="12">
        <v>6156.1962255490334</v>
      </c>
      <c r="AF15" s="12">
        <v>6259.3043512430004</v>
      </c>
      <c r="AG15" s="12">
        <v>5194.4345675463701</v>
      </c>
      <c r="AH15" s="12">
        <v>4808.5790481222248</v>
      </c>
      <c r="AI15" s="12">
        <v>4898.1349349709317</v>
      </c>
      <c r="AJ15" s="12">
        <v>4652.7218960140053</v>
      </c>
      <c r="AK15" s="12">
        <v>4652.8506626058688</v>
      </c>
      <c r="AL15" s="12">
        <v>4149.6788009949441</v>
      </c>
      <c r="AM15" s="12">
        <v>4234.3639707470556</v>
      </c>
      <c r="AN15" s="12">
        <v>4236.9501340355782</v>
      </c>
      <c r="AO15" s="12">
        <v>4402.1394142017489</v>
      </c>
      <c r="AP15" s="12">
        <v>4561.2876200140436</v>
      </c>
      <c r="AQ15" s="12">
        <v>4219.1672953122415</v>
      </c>
      <c r="AR15" s="12">
        <v>4233.2979384159162</v>
      </c>
      <c r="AS15" s="12">
        <v>4386.795531886637</v>
      </c>
      <c r="AT15" s="12">
        <v>4400.4258638549518</v>
      </c>
      <c r="AU15" s="12">
        <v>4366.2689570382972</v>
      </c>
      <c r="AV15" s="12">
        <v>4472.4596813194421</v>
      </c>
      <c r="AW15" s="12">
        <v>4575.6180613976076</v>
      </c>
      <c r="AX15" s="12">
        <v>4628.4518417481795</v>
      </c>
      <c r="AY15" s="12">
        <v>4711.1499352845221</v>
      </c>
      <c r="AZ15" s="12">
        <v>4515.691250870972</v>
      </c>
      <c r="BA15" s="12">
        <v>4693.421342245314</v>
      </c>
      <c r="BB15" s="12">
        <v>4723.0005655028235</v>
      </c>
      <c r="BC15" s="12">
        <v>4642.6430894497544</v>
      </c>
      <c r="BD15" s="12">
        <v>4798.9029215772989</v>
      </c>
      <c r="BE15" s="12">
        <v>4872.0673431729738</v>
      </c>
      <c r="BF15" s="12">
        <v>5004.4580851358314</v>
      </c>
      <c r="BG15" s="12">
        <v>5114.838869267669</v>
      </c>
      <c r="BH15" s="12">
        <v>5087.3822148371037</v>
      </c>
      <c r="BI15" s="12">
        <v>5105.8116987158455</v>
      </c>
      <c r="BJ15" s="12">
        <v>5187.9404327571483</v>
      </c>
      <c r="BK15" s="12">
        <v>5337.4821151929227</v>
      </c>
    </row>
    <row r="16" spans="1:65" hidden="1" outlineLevel="1">
      <c r="B16" s="6" t="s">
        <v>1</v>
      </c>
      <c r="C16" s="12"/>
      <c r="D16" s="12"/>
      <c r="E16" s="12"/>
      <c r="F16" s="12"/>
      <c r="G16" s="12"/>
      <c r="H16" s="12"/>
      <c r="I16" s="12"/>
      <c r="J16" s="12"/>
      <c r="K16" s="12"/>
      <c r="L16" s="12"/>
      <c r="M16" s="12"/>
      <c r="N16" s="12"/>
      <c r="O16" s="12"/>
      <c r="P16" s="12"/>
      <c r="Q16" s="12"/>
      <c r="R16" s="12"/>
      <c r="S16" s="12"/>
      <c r="T16" s="12"/>
      <c r="U16" s="12"/>
      <c r="V16" s="12"/>
      <c r="W16" s="12"/>
      <c r="X16" s="12"/>
      <c r="Y16" s="12"/>
      <c r="Z16" s="12">
        <v>1606.2328112425921</v>
      </c>
      <c r="AA16" s="12">
        <v>1606.2328112425921</v>
      </c>
      <c r="AB16" s="12">
        <v>1070.8218741617281</v>
      </c>
      <c r="AC16" s="12">
        <v>1070.8218741617281</v>
      </c>
      <c r="AD16" s="12">
        <v>1082.918007958539</v>
      </c>
      <c r="AE16" s="12">
        <v>1153.7426590455198</v>
      </c>
      <c r="AF16" s="12">
        <v>1217.2911511967673</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0</v>
      </c>
      <c r="BG16" s="12">
        <v>0</v>
      </c>
      <c r="BH16" s="12">
        <v>0</v>
      </c>
      <c r="BI16" s="12">
        <v>0</v>
      </c>
      <c r="BJ16" s="12">
        <v>0</v>
      </c>
      <c r="BK16" s="12">
        <v>0</v>
      </c>
    </row>
    <row r="17" spans="2:63" hidden="1" outlineLevel="1">
      <c r="B17" s="6" t="s">
        <v>58</v>
      </c>
      <c r="C17" s="12"/>
      <c r="D17" s="12"/>
      <c r="E17" s="12"/>
      <c r="F17" s="12"/>
      <c r="G17" s="12"/>
      <c r="H17" s="12"/>
      <c r="I17" s="12"/>
      <c r="J17" s="12"/>
      <c r="K17" s="12"/>
      <c r="L17" s="12"/>
      <c r="M17" s="12"/>
      <c r="N17" s="12"/>
      <c r="O17" s="12"/>
      <c r="P17" s="12"/>
      <c r="Q17" s="12"/>
      <c r="R17" s="12"/>
      <c r="S17" s="12"/>
      <c r="T17" s="12"/>
      <c r="U17" s="12"/>
      <c r="V17" s="12"/>
      <c r="W17" s="12"/>
      <c r="X17" s="12"/>
      <c r="Y17" s="12"/>
      <c r="Z17" s="12">
        <v>0.28251653344659561</v>
      </c>
      <c r="AA17" s="12">
        <v>0.28587046360462681</v>
      </c>
      <c r="AB17" s="12">
        <v>0.28779750492957179</v>
      </c>
      <c r="AC17" s="12">
        <v>0.29209557907451894</v>
      </c>
      <c r="AD17" s="12">
        <v>0.29538146664641823</v>
      </c>
      <c r="AE17" s="12">
        <v>0.29866882093925012</v>
      </c>
      <c r="AF17" s="12">
        <v>18.256903089115518</v>
      </c>
      <c r="AG17" s="12">
        <v>241.00611412100287</v>
      </c>
      <c r="AH17" s="12">
        <v>62.499966025964831</v>
      </c>
      <c r="AI17" s="12">
        <v>19.468130745950901</v>
      </c>
      <c r="AJ17" s="12">
        <v>0.39011907821588121</v>
      </c>
      <c r="AK17" s="12">
        <v>0.31626123185684824</v>
      </c>
      <c r="AL17" s="12">
        <v>0.3204093232610547</v>
      </c>
      <c r="AM17" s="12">
        <v>0.31941686277619796</v>
      </c>
      <c r="AN17" s="12">
        <v>0.32126277754205701</v>
      </c>
      <c r="AO17" s="12">
        <v>0.33982530497313934</v>
      </c>
      <c r="AP17" s="12">
        <v>0.60865815422193659</v>
      </c>
      <c r="AQ17" s="12">
        <v>0.48786911600060284</v>
      </c>
      <c r="AR17" s="12">
        <v>0.61161224282863635</v>
      </c>
      <c r="AS17" s="12">
        <v>0.70338276101478037</v>
      </c>
      <c r="AT17" s="12">
        <v>0.71038599598908314</v>
      </c>
      <c r="AU17" s="12">
        <v>0.94187427099989773</v>
      </c>
      <c r="AV17" s="12">
        <v>3.1842356062555233</v>
      </c>
      <c r="AW17" s="12">
        <v>0.7104069429816654</v>
      </c>
      <c r="AX17" s="12">
        <v>0.71022913140648314</v>
      </c>
      <c r="AY17" s="12">
        <v>1.6657042719771324</v>
      </c>
      <c r="AZ17" s="12">
        <v>2.2431039781938753</v>
      </c>
      <c r="BA17" s="12">
        <v>0.71767801268004805</v>
      </c>
      <c r="BB17" s="12">
        <v>0.72106612281158633</v>
      </c>
      <c r="BC17" s="12">
        <v>0.72449410447528528</v>
      </c>
      <c r="BD17" s="12">
        <v>2.2536741417055737</v>
      </c>
      <c r="BE17" s="12">
        <v>3.022664021968565</v>
      </c>
      <c r="BF17" s="12">
        <v>0.7348474694896362</v>
      </c>
      <c r="BG17" s="12">
        <v>0.86849779428662299</v>
      </c>
      <c r="BH17" s="12">
        <v>1.6919681388828982</v>
      </c>
      <c r="BI17" s="12">
        <v>3.2977327701695538</v>
      </c>
      <c r="BJ17" s="12">
        <v>4.5472546558975964</v>
      </c>
      <c r="BK17" s="12">
        <v>9.0661631065589585</v>
      </c>
    </row>
    <row r="18" spans="2:63" hidden="1" outlineLevel="1">
      <c r="B18" s="6" t="s">
        <v>2</v>
      </c>
      <c r="C18" s="12"/>
      <c r="D18" s="12"/>
      <c r="E18" s="12"/>
      <c r="F18" s="12"/>
      <c r="G18" s="12"/>
      <c r="H18" s="12"/>
      <c r="I18" s="12"/>
      <c r="J18" s="12"/>
      <c r="K18" s="12"/>
      <c r="L18" s="12"/>
      <c r="M18" s="12"/>
      <c r="N18" s="12"/>
      <c r="O18" s="12"/>
      <c r="P18" s="12"/>
      <c r="Q18" s="12"/>
      <c r="R18" s="12"/>
      <c r="S18" s="12"/>
      <c r="T18" s="12"/>
      <c r="U18" s="12"/>
      <c r="V18" s="12"/>
      <c r="W18" s="12"/>
      <c r="X18" s="12"/>
      <c r="Y18" s="12"/>
      <c r="Z18" s="12">
        <v>3597.1484474003514</v>
      </c>
      <c r="AA18" s="12">
        <v>3565.3984325775245</v>
      </c>
      <c r="AB18" s="12">
        <v>3712.8310166472111</v>
      </c>
      <c r="AC18" s="12">
        <v>3864.6686634968091</v>
      </c>
      <c r="AD18" s="12">
        <v>4033.9453196905674</v>
      </c>
      <c r="AE18" s="12">
        <v>4150.3482831646834</v>
      </c>
      <c r="AF18" s="12">
        <v>4170.4960410506665</v>
      </c>
      <c r="AG18" s="12">
        <v>3876.7634764554441</v>
      </c>
      <c r="AH18" s="12">
        <v>3667.8710710047303</v>
      </c>
      <c r="AI18" s="12">
        <v>3798.840724386896</v>
      </c>
      <c r="AJ18" s="12">
        <v>3464.1852472540609</v>
      </c>
      <c r="AK18" s="12">
        <v>3421.7077764968126</v>
      </c>
      <c r="AL18" s="12">
        <v>2878.4108869360834</v>
      </c>
      <c r="AM18" s="12">
        <v>2958.6070767429965</v>
      </c>
      <c r="AN18" s="12">
        <v>2900.3939021862666</v>
      </c>
      <c r="AO18" s="12">
        <v>3045.6559044004039</v>
      </c>
      <c r="AP18" s="12">
        <v>3185.8733650741679</v>
      </c>
      <c r="AQ18" s="12">
        <v>2814.7866686805505</v>
      </c>
      <c r="AR18" s="12">
        <v>2836.4978162930447</v>
      </c>
      <c r="AS18" s="12">
        <v>2979.8609425664108</v>
      </c>
      <c r="AT18" s="12">
        <v>2953.6848848830468</v>
      </c>
      <c r="AU18" s="12">
        <v>2923.0425298905557</v>
      </c>
      <c r="AV18" s="12">
        <v>3004.210278888127</v>
      </c>
      <c r="AW18" s="12">
        <v>3067.9216399595384</v>
      </c>
      <c r="AX18" s="12">
        <v>3109.1239910207282</v>
      </c>
      <c r="AY18" s="12">
        <v>3186.2923013494064</v>
      </c>
      <c r="AZ18" s="12">
        <v>3027.526173893225</v>
      </c>
      <c r="BA18" s="12">
        <v>3176.2850340191699</v>
      </c>
      <c r="BB18" s="12">
        <v>3140.4946094583247</v>
      </c>
      <c r="BC18" s="12">
        <v>3079.5963926216182</v>
      </c>
      <c r="BD18" s="12">
        <v>3212.1115729446683</v>
      </c>
      <c r="BE18" s="12">
        <v>3243.5583769057998</v>
      </c>
      <c r="BF18" s="12">
        <v>3335.9743364949918</v>
      </c>
      <c r="BG18" s="12">
        <v>3407.7769797328074</v>
      </c>
      <c r="BH18" s="12">
        <v>3386.3448324841133</v>
      </c>
      <c r="BI18" s="12">
        <v>3406.3878965070471</v>
      </c>
      <c r="BJ18" s="12">
        <v>3464.6257703707593</v>
      </c>
      <c r="BK18" s="12">
        <v>3590.1581346784333</v>
      </c>
    </row>
    <row r="19" spans="2:63" hidden="1" outlineLevel="1">
      <c r="B19" s="6" t="s">
        <v>59</v>
      </c>
      <c r="C19" s="12"/>
      <c r="D19" s="12"/>
      <c r="E19" s="12"/>
      <c r="F19" s="12"/>
      <c r="G19" s="12"/>
      <c r="H19" s="12"/>
      <c r="I19" s="12"/>
      <c r="J19" s="12"/>
      <c r="K19" s="12"/>
      <c r="L19" s="12"/>
      <c r="M19" s="12"/>
      <c r="N19" s="12"/>
      <c r="O19" s="12"/>
      <c r="P19" s="12"/>
      <c r="Q19" s="12"/>
      <c r="R19" s="12"/>
      <c r="S19" s="12"/>
      <c r="T19" s="12"/>
      <c r="U19" s="12"/>
      <c r="V19" s="12"/>
      <c r="W19" s="12"/>
      <c r="X19" s="12"/>
      <c r="Y19" s="12"/>
      <c r="Z19" s="12">
        <v>1.302809329151539</v>
      </c>
      <c r="AA19" s="12">
        <v>1.3191546251256883</v>
      </c>
      <c r="AB19" s="12">
        <v>1.3280033785500893</v>
      </c>
      <c r="AC19" s="12">
        <v>1.3477923512339784</v>
      </c>
      <c r="AD19" s="12">
        <v>1.3629002651270119</v>
      </c>
      <c r="AE19" s="12">
        <v>1.3780111355811822</v>
      </c>
      <c r="AF19" s="12">
        <v>1.3938214637752333</v>
      </c>
      <c r="AG19" s="12">
        <v>1.4137505628107512</v>
      </c>
      <c r="AH19" s="12">
        <v>1.4264746641503696</v>
      </c>
      <c r="AI19" s="12">
        <v>1.4445351573457028</v>
      </c>
      <c r="AJ19" s="12">
        <v>1.4628281977413382</v>
      </c>
      <c r="AK19" s="12">
        <v>1.4809224626477346</v>
      </c>
      <c r="AL19" s="12">
        <v>1.5000068649788234</v>
      </c>
      <c r="AM19" s="12">
        <v>1.5123798808374762</v>
      </c>
      <c r="AN19" s="12">
        <v>1.5251530802437305</v>
      </c>
      <c r="AO19" s="12">
        <v>1.5418003843464414</v>
      </c>
      <c r="AP19" s="12">
        <v>1.5587960546799038</v>
      </c>
      <c r="AQ19" s="12">
        <v>1.5736579243114097</v>
      </c>
      <c r="AR19" s="12">
        <v>1.5897064255552726</v>
      </c>
      <c r="AS19" s="12">
        <v>1.6057079958184028</v>
      </c>
      <c r="AT19" s="12">
        <v>1.6216799773642656</v>
      </c>
      <c r="AU19" s="12">
        <v>1.6359113381661494</v>
      </c>
      <c r="AV19" s="12">
        <v>1.6523587140694613</v>
      </c>
      <c r="AW19" s="12">
        <v>1.6679133650869695</v>
      </c>
      <c r="AX19" s="12">
        <v>1.6835790224080192</v>
      </c>
      <c r="AY19" s="12">
        <v>1.6993840081780893</v>
      </c>
      <c r="AZ19" s="12">
        <v>1.7153739829379835</v>
      </c>
      <c r="BA19" s="12">
        <v>1.7309946289136604</v>
      </c>
      <c r="BB19" s="12">
        <v>1.7473211401864466</v>
      </c>
      <c r="BC19" s="12">
        <v>1.7638362502130849</v>
      </c>
      <c r="BD19" s="12">
        <v>1.7800885990071724</v>
      </c>
      <c r="BE19" s="12">
        <v>1.7968703392694045</v>
      </c>
      <c r="BF19" s="12">
        <v>1.8137016603051594</v>
      </c>
      <c r="BG19" s="12">
        <v>1.8305388196606551</v>
      </c>
      <c r="BH19" s="12">
        <v>1.8463114474748439</v>
      </c>
      <c r="BI19" s="12">
        <v>1.8636620656719989</v>
      </c>
      <c r="BJ19" s="12">
        <v>1.8803164951464735</v>
      </c>
      <c r="BK19" s="12">
        <v>1.8969108897402644</v>
      </c>
    </row>
    <row r="20" spans="2:63" hidden="1" outlineLevel="1">
      <c r="B20" s="6" t="s">
        <v>60</v>
      </c>
      <c r="C20" s="12"/>
      <c r="D20" s="12"/>
      <c r="E20" s="12"/>
      <c r="F20" s="12"/>
      <c r="G20" s="12"/>
      <c r="H20" s="12"/>
      <c r="I20" s="12"/>
      <c r="J20" s="12"/>
      <c r="K20" s="12"/>
      <c r="L20" s="12"/>
      <c r="M20" s="12"/>
      <c r="N20" s="12"/>
      <c r="O20" s="12"/>
      <c r="P20" s="12"/>
      <c r="Q20" s="12"/>
      <c r="R20" s="12"/>
      <c r="S20" s="12"/>
      <c r="T20" s="12"/>
      <c r="U20" s="12"/>
      <c r="V20" s="12"/>
      <c r="W20" s="12"/>
      <c r="X20" s="12"/>
      <c r="Y20" s="12"/>
      <c r="Z20" s="12">
        <v>843.70000300673132</v>
      </c>
      <c r="AA20" s="12">
        <v>885.42575821160437</v>
      </c>
      <c r="AB20" s="12">
        <v>846.30743844847916</v>
      </c>
      <c r="AC20" s="12">
        <v>847.681592015658</v>
      </c>
      <c r="AD20" s="12">
        <v>849.03720972145084</v>
      </c>
      <c r="AE20" s="12">
        <v>850.42860338231026</v>
      </c>
      <c r="AF20" s="12">
        <v>851.866434442676</v>
      </c>
      <c r="AG20" s="12">
        <v>1075.2512264071124</v>
      </c>
      <c r="AH20" s="12">
        <v>1076.7815364273797</v>
      </c>
      <c r="AI20" s="12">
        <v>1078.3815446807387</v>
      </c>
      <c r="AJ20" s="12">
        <v>1186.683701483988</v>
      </c>
      <c r="AK20" s="12">
        <v>1229.3457024145516</v>
      </c>
      <c r="AL20" s="12">
        <v>1269.4474978706205</v>
      </c>
      <c r="AM20" s="12">
        <v>1273.9250972604455</v>
      </c>
      <c r="AN20" s="12">
        <v>1334.7098159915261</v>
      </c>
      <c r="AO20" s="12">
        <v>1354.6018841120258</v>
      </c>
      <c r="AP20" s="12">
        <v>1373.2468007309735</v>
      </c>
      <c r="AQ20" s="12">
        <v>1402.3190995913787</v>
      </c>
      <c r="AR20" s="12">
        <v>1394.5988034544882</v>
      </c>
      <c r="AS20" s="12">
        <v>1404.6254985633927</v>
      </c>
      <c r="AT20" s="12">
        <v>1444.4089129985516</v>
      </c>
      <c r="AU20" s="12">
        <v>1440.6486415385752</v>
      </c>
      <c r="AV20" s="12">
        <v>1463.4128081109893</v>
      </c>
      <c r="AW20" s="12">
        <v>1505.3181011300007</v>
      </c>
      <c r="AX20" s="12">
        <v>1516.9340425736368</v>
      </c>
      <c r="AY20" s="12">
        <v>1521.4925456549604</v>
      </c>
      <c r="AZ20" s="12">
        <v>1484.2065990166154</v>
      </c>
      <c r="BA20" s="12">
        <v>1514.6876355845507</v>
      </c>
      <c r="BB20" s="12">
        <v>1580.0375687815008</v>
      </c>
      <c r="BC20" s="12">
        <v>1560.5583664734479</v>
      </c>
      <c r="BD20" s="12">
        <v>1582.7575858919179</v>
      </c>
      <c r="BE20" s="12">
        <v>1623.6894319059361</v>
      </c>
      <c r="BF20" s="12">
        <v>1665.9351995110446</v>
      </c>
      <c r="BG20" s="12">
        <v>1704.3628529209145</v>
      </c>
      <c r="BH20" s="12">
        <v>1697.4991027666322</v>
      </c>
      <c r="BI20" s="12">
        <v>1694.2624073729564</v>
      </c>
      <c r="BJ20" s="12">
        <v>1716.8870912353448</v>
      </c>
      <c r="BK20" s="12">
        <v>1736.3609065181902</v>
      </c>
    </row>
    <row r="21" spans="2:63" collapsed="1">
      <c r="B21" s="4" t="s">
        <v>51</v>
      </c>
      <c r="C21" s="12"/>
      <c r="D21" s="12"/>
      <c r="E21" s="12"/>
      <c r="F21" s="12"/>
      <c r="G21" s="12"/>
      <c r="H21" s="12"/>
      <c r="I21" s="12"/>
      <c r="J21" s="12"/>
      <c r="K21" s="12"/>
      <c r="L21" s="12"/>
      <c r="M21" s="12"/>
      <c r="N21" s="12"/>
      <c r="O21" s="12"/>
      <c r="P21" s="12"/>
      <c r="Q21" s="12"/>
      <c r="R21" s="12"/>
      <c r="S21" s="12"/>
      <c r="T21" s="12"/>
      <c r="U21" s="12"/>
      <c r="V21" s="12"/>
      <c r="W21" s="12"/>
      <c r="X21" s="12"/>
      <c r="Y21" s="12"/>
      <c r="Z21" s="12">
        <v>6047.6457609939998</v>
      </c>
      <c r="AA21" s="12">
        <v>6058.535105270983</v>
      </c>
      <c r="AB21" s="12">
        <v>5620.6592610267871</v>
      </c>
      <c r="AC21" s="12">
        <v>5768.3148291437865</v>
      </c>
      <c r="AD21" s="12">
        <v>5941.3113119791815</v>
      </c>
      <c r="AE21" s="12">
        <v>6111.9096557236653</v>
      </c>
      <c r="AF21" s="12">
        <v>6191.602084426454</v>
      </c>
      <c r="AG21" s="12">
        <v>5133.3761026424272</v>
      </c>
      <c r="AH21" s="12">
        <v>4774.6857709353208</v>
      </c>
      <c r="AI21" s="12">
        <v>4724.5147885459464</v>
      </c>
      <c r="AJ21" s="12">
        <v>4619.1243520508342</v>
      </c>
      <c r="AK21" s="12">
        <v>4638.1017365552325</v>
      </c>
      <c r="AL21" s="12">
        <v>4336.440468449714</v>
      </c>
      <c r="AM21" s="12">
        <v>4430.8768754203938</v>
      </c>
      <c r="AN21" s="12">
        <v>4228.9167008196546</v>
      </c>
      <c r="AO21" s="12">
        <v>4350.7346268340189</v>
      </c>
      <c r="AP21" s="12">
        <v>4411.3020876433184</v>
      </c>
      <c r="AQ21" s="12">
        <v>4445.5569669932429</v>
      </c>
      <c r="AR21" s="12">
        <v>4468.1034221916816</v>
      </c>
      <c r="AS21" s="12">
        <v>4614.5110530751372</v>
      </c>
      <c r="AT21" s="12">
        <v>4555.7340239968908</v>
      </c>
      <c r="AU21" s="12">
        <v>4729.0479763380572</v>
      </c>
      <c r="AV21" s="12">
        <v>4686.0273191108308</v>
      </c>
      <c r="AW21" s="12">
        <v>4861.0960371253759</v>
      </c>
      <c r="AX21" s="12">
        <v>4852.8265361349177</v>
      </c>
      <c r="AY21" s="12">
        <v>4857.4502038872452</v>
      </c>
      <c r="AZ21" s="12">
        <v>4866.358961169788</v>
      </c>
      <c r="BA21" s="12">
        <v>4872.2979439163373</v>
      </c>
      <c r="BB21" s="12">
        <v>4912.2966469216717</v>
      </c>
      <c r="BC21" s="12">
        <v>5006.0902580212169</v>
      </c>
      <c r="BD21" s="12">
        <v>4944.0856915647364</v>
      </c>
      <c r="BE21" s="12">
        <v>5112.9003080759258</v>
      </c>
      <c r="BF21" s="12">
        <v>5188.8761021663049</v>
      </c>
      <c r="BG21" s="12">
        <v>5350.539336496985</v>
      </c>
      <c r="BH21" s="12">
        <v>5287.4361711833126</v>
      </c>
      <c r="BI21" s="12">
        <v>5068.3018521901904</v>
      </c>
      <c r="BJ21" s="12">
        <v>5193.4110885216387</v>
      </c>
      <c r="BK21" s="12">
        <v>5279.0175816767824</v>
      </c>
    </row>
    <row r="22" spans="2:63" hidden="1" outlineLevel="1">
      <c r="B22" s="6" t="s">
        <v>1</v>
      </c>
      <c r="C22" s="12"/>
      <c r="D22" s="12"/>
      <c r="E22" s="12"/>
      <c r="F22" s="12"/>
      <c r="G22" s="12"/>
      <c r="H22" s="12"/>
      <c r="I22" s="12"/>
      <c r="J22" s="12"/>
      <c r="K22" s="12"/>
      <c r="L22" s="12"/>
      <c r="M22" s="12"/>
      <c r="N22" s="12"/>
      <c r="O22" s="12"/>
      <c r="P22" s="12"/>
      <c r="Q22" s="12"/>
      <c r="R22" s="12"/>
      <c r="S22" s="12"/>
      <c r="T22" s="12"/>
      <c r="U22" s="12"/>
      <c r="V22" s="12"/>
      <c r="W22" s="12"/>
      <c r="X22" s="12"/>
      <c r="Y22" s="12"/>
      <c r="Z22" s="12">
        <v>1606.2328112425921</v>
      </c>
      <c r="AA22" s="12">
        <v>1606.2328112425921</v>
      </c>
      <c r="AB22" s="12">
        <v>1070.8218741617281</v>
      </c>
      <c r="AC22" s="12">
        <v>1070.8218741617281</v>
      </c>
      <c r="AD22" s="12">
        <v>1074.0831795079764</v>
      </c>
      <c r="AE22" s="12">
        <v>1131.4627558331915</v>
      </c>
      <c r="AF22" s="12">
        <v>1193.6470181256302</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c r="BJ22" s="12">
        <v>0</v>
      </c>
      <c r="BK22" s="12">
        <v>0</v>
      </c>
    </row>
    <row r="23" spans="2:63" hidden="1" outlineLevel="1">
      <c r="B23" s="6" t="s">
        <v>58</v>
      </c>
      <c r="C23" s="12"/>
      <c r="D23" s="12"/>
      <c r="E23" s="12"/>
      <c r="F23" s="12"/>
      <c r="G23" s="12"/>
      <c r="H23" s="12"/>
      <c r="I23" s="12"/>
      <c r="J23" s="12"/>
      <c r="K23" s="12"/>
      <c r="L23" s="12"/>
      <c r="M23" s="12"/>
      <c r="N23" s="12"/>
      <c r="O23" s="12"/>
      <c r="P23" s="12"/>
      <c r="Q23" s="12"/>
      <c r="R23" s="12"/>
      <c r="S23" s="12"/>
      <c r="T23" s="12"/>
      <c r="U23" s="12"/>
      <c r="V23" s="12"/>
      <c r="W23" s="12"/>
      <c r="X23" s="12"/>
      <c r="Y23" s="12"/>
      <c r="Z23" s="12">
        <v>0.28251653344659561</v>
      </c>
      <c r="AA23" s="12">
        <v>0.28587046360462681</v>
      </c>
      <c r="AB23" s="12">
        <v>0.28779750492957179</v>
      </c>
      <c r="AC23" s="12">
        <v>0.29209557907451894</v>
      </c>
      <c r="AD23" s="12">
        <v>0.29538146664641823</v>
      </c>
      <c r="AE23" s="12">
        <v>0.29866882093925012</v>
      </c>
      <c r="AF23" s="12">
        <v>3.7085704992916844</v>
      </c>
      <c r="AG23" s="12">
        <v>215.3504662718957</v>
      </c>
      <c r="AH23" s="12">
        <v>69.405780520594689</v>
      </c>
      <c r="AI23" s="12">
        <v>8.5597697793476701</v>
      </c>
      <c r="AJ23" s="12">
        <v>0.34992047958957312</v>
      </c>
      <c r="AK23" s="12">
        <v>0.31632889235407852</v>
      </c>
      <c r="AL23" s="12">
        <v>0.32037743456811812</v>
      </c>
      <c r="AM23" s="12">
        <v>0.32034730146505175</v>
      </c>
      <c r="AN23" s="12">
        <v>0.32219569915594964</v>
      </c>
      <c r="AO23" s="12">
        <v>0.32486835973735084</v>
      </c>
      <c r="AP23" s="12">
        <v>0.40927778402732035</v>
      </c>
      <c r="AQ23" s="12">
        <v>0.61307340822907008</v>
      </c>
      <c r="AR23" s="12">
        <v>0.53146498145753651</v>
      </c>
      <c r="AS23" s="12">
        <v>1.058028717872644</v>
      </c>
      <c r="AT23" s="12">
        <v>0.60155468713452487</v>
      </c>
      <c r="AU23" s="12">
        <v>4.7135262580878949</v>
      </c>
      <c r="AV23" s="12">
        <v>0.65668284824711576</v>
      </c>
      <c r="AW23" s="12">
        <v>3.5606530077602154</v>
      </c>
      <c r="AX23" s="12">
        <v>4.1592027251706565</v>
      </c>
      <c r="AY23" s="12">
        <v>0.59762009138268113</v>
      </c>
      <c r="AZ23" s="12">
        <v>0.68368765051670977</v>
      </c>
      <c r="BA23" s="12">
        <v>0.68717131083058247</v>
      </c>
      <c r="BB23" s="12">
        <v>0.69056249324608698</v>
      </c>
      <c r="BC23" s="12">
        <v>0.96018630660690796</v>
      </c>
      <c r="BD23" s="12">
        <v>2.1294498566907696</v>
      </c>
      <c r="BE23" s="12">
        <v>0.70068083260415781</v>
      </c>
      <c r="BF23" s="12">
        <v>0.77530609616374802</v>
      </c>
      <c r="BG23" s="12">
        <v>2.5217092556622229</v>
      </c>
      <c r="BH23" s="12">
        <v>3.6390968520954785</v>
      </c>
      <c r="BI23" s="12">
        <v>2.3200167362581299</v>
      </c>
      <c r="BJ23" s="12">
        <v>4.2020577888977133</v>
      </c>
      <c r="BK23" s="12">
        <v>6.3574180829433233</v>
      </c>
    </row>
    <row r="24" spans="2:63" hidden="1" outlineLevel="1">
      <c r="B24" s="6" t="s">
        <v>2</v>
      </c>
      <c r="C24" s="12"/>
      <c r="D24" s="12"/>
      <c r="E24" s="12"/>
      <c r="F24" s="12"/>
      <c r="G24" s="12"/>
      <c r="H24" s="12"/>
      <c r="I24" s="12"/>
      <c r="J24" s="12"/>
      <c r="K24" s="12"/>
      <c r="L24" s="12"/>
      <c r="M24" s="12"/>
      <c r="N24" s="12"/>
      <c r="O24" s="12"/>
      <c r="P24" s="12"/>
      <c r="Q24" s="12"/>
      <c r="R24" s="12"/>
      <c r="S24" s="12"/>
      <c r="T24" s="12"/>
      <c r="U24" s="12"/>
      <c r="V24" s="12"/>
      <c r="W24" s="12"/>
      <c r="X24" s="12"/>
      <c r="Y24" s="12"/>
      <c r="Z24" s="12">
        <v>3593.4736915751178</v>
      </c>
      <c r="AA24" s="12">
        <v>3561.2790616428947</v>
      </c>
      <c r="AB24" s="12">
        <v>3696.5860684557983</v>
      </c>
      <c r="AC24" s="12">
        <v>3841.1866323989589</v>
      </c>
      <c r="AD24" s="12">
        <v>4007.7414111601943</v>
      </c>
      <c r="AE24" s="12">
        <v>4117.5833083854832</v>
      </c>
      <c r="AF24" s="12">
        <v>4128.0883325827399</v>
      </c>
      <c r="AG24" s="12">
        <v>3826.1379891058932</v>
      </c>
      <c r="AH24" s="12">
        <v>3611.7941285264787</v>
      </c>
      <c r="AI24" s="12">
        <v>3506.4768437710482</v>
      </c>
      <c r="AJ24" s="12">
        <v>3415.2985433946237</v>
      </c>
      <c r="AK24" s="12">
        <v>3397.3014328498684</v>
      </c>
      <c r="AL24" s="12">
        <v>2979.6759578783394</v>
      </c>
      <c r="AM24" s="12">
        <v>3042.6372579336467</v>
      </c>
      <c r="AN24" s="12">
        <v>2860.7554688490827</v>
      </c>
      <c r="AO24" s="12">
        <v>2921.0865329949975</v>
      </c>
      <c r="AP24" s="12">
        <v>2954.3197617312871</v>
      </c>
      <c r="AQ24" s="12">
        <v>2976.3406411187457</v>
      </c>
      <c r="AR24" s="12">
        <v>2910.3616007905021</v>
      </c>
      <c r="AS24" s="12">
        <v>2995.3037595120277</v>
      </c>
      <c r="AT24" s="12">
        <v>2937.7143644931953</v>
      </c>
      <c r="AU24" s="12">
        <v>3072.6248741810218</v>
      </c>
      <c r="AV24" s="12">
        <v>2921.4906292749592</v>
      </c>
      <c r="AW24" s="12">
        <v>3044.6196776789443</v>
      </c>
      <c r="AX24" s="12">
        <v>3031.0788224702437</v>
      </c>
      <c r="AY24" s="12">
        <v>3044.5827978380285</v>
      </c>
      <c r="AZ24" s="12">
        <v>3062.2483297454246</v>
      </c>
      <c r="BA24" s="12">
        <v>3066.5308286830968</v>
      </c>
      <c r="BB24" s="12">
        <v>3043.4642314677294</v>
      </c>
      <c r="BC24" s="12">
        <v>3121.2881085551971</v>
      </c>
      <c r="BD24" s="12">
        <v>3081.1510639596627</v>
      </c>
      <c r="BE24" s="12">
        <v>3222.3392701977687</v>
      </c>
      <c r="BF24" s="12">
        <v>3294.5015891714993</v>
      </c>
      <c r="BG24" s="12">
        <v>3440.1609920854348</v>
      </c>
      <c r="BH24" s="12">
        <v>3387.8003675473165</v>
      </c>
      <c r="BI24" s="12">
        <v>3215.9740029721988</v>
      </c>
      <c r="BJ24" s="12">
        <v>3314.3598320046831</v>
      </c>
      <c r="BK24" s="12">
        <v>3348.6828318618882</v>
      </c>
    </row>
    <row r="25" spans="2:63" hidden="1" outlineLevel="1">
      <c r="B25" s="6" t="s">
        <v>59</v>
      </c>
      <c r="C25" s="12"/>
      <c r="D25" s="12"/>
      <c r="E25" s="12"/>
      <c r="F25" s="12"/>
      <c r="G25" s="12"/>
      <c r="H25" s="12"/>
      <c r="I25" s="12"/>
      <c r="J25" s="12"/>
      <c r="K25" s="12"/>
      <c r="L25" s="12"/>
      <c r="M25" s="12"/>
      <c r="N25" s="12"/>
      <c r="O25" s="12"/>
      <c r="P25" s="12"/>
      <c r="Q25" s="12"/>
      <c r="R25" s="12"/>
      <c r="S25" s="12"/>
      <c r="T25" s="12"/>
      <c r="U25" s="12"/>
      <c r="V25" s="12"/>
      <c r="W25" s="12"/>
      <c r="X25" s="12"/>
      <c r="Y25" s="12"/>
      <c r="Z25" s="12">
        <v>1.302809329151539</v>
      </c>
      <c r="AA25" s="12">
        <v>1.3191546251256883</v>
      </c>
      <c r="AB25" s="12">
        <v>1.3280033785500893</v>
      </c>
      <c r="AC25" s="12">
        <v>1.3477923512339784</v>
      </c>
      <c r="AD25" s="12">
        <v>1.3629002651270119</v>
      </c>
      <c r="AE25" s="12">
        <v>1.3780111355811822</v>
      </c>
      <c r="AF25" s="12">
        <v>1.3938214637752333</v>
      </c>
      <c r="AG25" s="12">
        <v>1.4137505628107514</v>
      </c>
      <c r="AH25" s="12">
        <v>1.4264746641503696</v>
      </c>
      <c r="AI25" s="12">
        <v>1.4445351573457028</v>
      </c>
      <c r="AJ25" s="12">
        <v>1.4628281977413387</v>
      </c>
      <c r="AK25" s="12">
        <v>1.4812389486625945</v>
      </c>
      <c r="AL25" s="12">
        <v>1.499855135949504</v>
      </c>
      <c r="AM25" s="12">
        <v>1.5167734613631543</v>
      </c>
      <c r="AN25" s="12">
        <v>1.5295691006127368</v>
      </c>
      <c r="AO25" s="12">
        <v>1.5467516083391615</v>
      </c>
      <c r="AP25" s="12">
        <v>1.5637879072659788</v>
      </c>
      <c r="AQ25" s="12">
        <v>1.5814379011145621</v>
      </c>
      <c r="AR25" s="12">
        <v>1.59755100458674</v>
      </c>
      <c r="AS25" s="12">
        <v>1.6136279435973722</v>
      </c>
      <c r="AT25" s="12">
        <v>1.6244548717820304</v>
      </c>
      <c r="AU25" s="12">
        <v>1.6404869055381492</v>
      </c>
      <c r="AV25" s="12">
        <v>1.6564622886089182</v>
      </c>
      <c r="AW25" s="12">
        <v>1.672573535788189</v>
      </c>
      <c r="AX25" s="12">
        <v>1.6882673671008077</v>
      </c>
      <c r="AY25" s="12">
        <v>1.7041127443949629</v>
      </c>
      <c r="AZ25" s="12">
        <v>1.7201431581971049</v>
      </c>
      <c r="BA25" s="12">
        <v>1.7342372604373724</v>
      </c>
      <c r="BB25" s="12">
        <v>1.7505975184566989</v>
      </c>
      <c r="BC25" s="12">
        <v>1.7671400465910858</v>
      </c>
      <c r="BD25" s="12">
        <v>1.7825685333058943</v>
      </c>
      <c r="BE25" s="12">
        <v>1.7993741132484373</v>
      </c>
      <c r="BF25" s="12">
        <v>1.816225694281568</v>
      </c>
      <c r="BG25" s="12">
        <v>1.8330829913569318</v>
      </c>
      <c r="BH25" s="12">
        <v>1.8484407455211032</v>
      </c>
      <c r="BI25" s="12">
        <v>1.8652173855217582</v>
      </c>
      <c r="BJ25" s="12">
        <v>1.8824929866581843</v>
      </c>
      <c r="BK25" s="12">
        <v>1.8990907753552484</v>
      </c>
    </row>
    <row r="26" spans="2:63" hidden="1" outlineLevel="1">
      <c r="B26" s="6" t="s">
        <v>60</v>
      </c>
      <c r="C26" s="12"/>
      <c r="D26" s="12"/>
      <c r="E26" s="12"/>
      <c r="F26" s="12"/>
      <c r="G26" s="12"/>
      <c r="H26" s="12"/>
      <c r="I26" s="12"/>
      <c r="J26" s="12"/>
      <c r="K26" s="12"/>
      <c r="L26" s="12"/>
      <c r="M26" s="12"/>
      <c r="N26" s="12"/>
      <c r="O26" s="12"/>
      <c r="P26" s="12"/>
      <c r="Q26" s="12"/>
      <c r="R26" s="12"/>
      <c r="S26" s="12"/>
      <c r="T26" s="12"/>
      <c r="U26" s="12"/>
      <c r="V26" s="12"/>
      <c r="W26" s="12"/>
      <c r="X26" s="12"/>
      <c r="Y26" s="12"/>
      <c r="Z26" s="12">
        <v>846.35393231369198</v>
      </c>
      <c r="AA26" s="12">
        <v>889.41820729676624</v>
      </c>
      <c r="AB26" s="12">
        <v>851.63551752578053</v>
      </c>
      <c r="AC26" s="12">
        <v>854.66643465279105</v>
      </c>
      <c r="AD26" s="12">
        <v>857.82843957923831</v>
      </c>
      <c r="AE26" s="12">
        <v>861.18691154847033</v>
      </c>
      <c r="AF26" s="12">
        <v>864.76434175501686</v>
      </c>
      <c r="AG26" s="12">
        <v>1090.4738967018277</v>
      </c>
      <c r="AH26" s="12">
        <v>1092.0593872240966</v>
      </c>
      <c r="AI26" s="12">
        <v>1208.0336398382051</v>
      </c>
      <c r="AJ26" s="12">
        <v>1202.0130599788802</v>
      </c>
      <c r="AK26" s="12">
        <v>1239.002735864347</v>
      </c>
      <c r="AL26" s="12">
        <v>1354.9442780008574</v>
      </c>
      <c r="AM26" s="12">
        <v>1386.4024967239184</v>
      </c>
      <c r="AN26" s="12">
        <v>1366.3094671708036</v>
      </c>
      <c r="AO26" s="12">
        <v>1427.7764738709454</v>
      </c>
      <c r="AP26" s="12">
        <v>1455.0092602207374</v>
      </c>
      <c r="AQ26" s="12">
        <v>1467.0218145651538</v>
      </c>
      <c r="AR26" s="12">
        <v>1555.612805415135</v>
      </c>
      <c r="AS26" s="12">
        <v>1616.5356369016399</v>
      </c>
      <c r="AT26" s="12">
        <v>1615.7936499447792</v>
      </c>
      <c r="AU26" s="12">
        <v>1650.0690889934097</v>
      </c>
      <c r="AV26" s="12">
        <v>1762.2235446990153</v>
      </c>
      <c r="AW26" s="12">
        <v>1811.2431329028832</v>
      </c>
      <c r="AX26" s="12">
        <v>1815.9002435724024</v>
      </c>
      <c r="AY26" s="12">
        <v>1810.5656732134385</v>
      </c>
      <c r="AZ26" s="12">
        <v>1801.7068006156496</v>
      </c>
      <c r="BA26" s="12">
        <v>1803.3457066619724</v>
      </c>
      <c r="BB26" s="12">
        <v>1866.39125544224</v>
      </c>
      <c r="BC26" s="12">
        <v>1882.0748231128214</v>
      </c>
      <c r="BD26" s="12">
        <v>1859.0226092150767</v>
      </c>
      <c r="BE26" s="12">
        <v>1888.0609829323041</v>
      </c>
      <c r="BF26" s="12">
        <v>1891.7829812043603</v>
      </c>
      <c r="BG26" s="12">
        <v>1906.0235521645311</v>
      </c>
      <c r="BH26" s="12">
        <v>1894.1482660383795</v>
      </c>
      <c r="BI26" s="12">
        <v>1848.1426150962125</v>
      </c>
      <c r="BJ26" s="12">
        <v>1872.9667057413997</v>
      </c>
      <c r="BK26" s="12">
        <v>1922.0782409565954</v>
      </c>
    </row>
    <row r="27" spans="2:63" collapsed="1">
      <c r="B27" s="4" t="s">
        <v>52</v>
      </c>
      <c r="C27" s="12"/>
      <c r="D27" s="12"/>
      <c r="E27" s="12"/>
      <c r="F27" s="12"/>
      <c r="G27" s="12"/>
      <c r="H27" s="12"/>
      <c r="I27" s="12"/>
      <c r="J27" s="12"/>
      <c r="K27" s="12"/>
      <c r="L27" s="12"/>
      <c r="M27" s="12"/>
      <c r="N27" s="12"/>
      <c r="O27" s="12"/>
      <c r="P27" s="12"/>
      <c r="Q27" s="12"/>
      <c r="R27" s="12"/>
      <c r="S27" s="12"/>
      <c r="T27" s="12"/>
      <c r="U27" s="12"/>
      <c r="V27" s="12"/>
      <c r="W27" s="12"/>
      <c r="X27" s="12"/>
      <c r="Y27" s="12"/>
      <c r="Z27" s="12">
        <v>5968.3454707009678</v>
      </c>
      <c r="AA27" s="12">
        <v>5979.8166791601416</v>
      </c>
      <c r="AB27" s="12">
        <v>5950.4566619755733</v>
      </c>
      <c r="AC27" s="12">
        <v>6036.2098808742367</v>
      </c>
      <c r="AD27" s="12">
        <v>6166.4432195423942</v>
      </c>
      <c r="AE27" s="12">
        <v>6015.5787882927289</v>
      </c>
      <c r="AF27" s="12">
        <v>6180.0040279737768</v>
      </c>
      <c r="AG27" s="12">
        <v>6384.2085977054612</v>
      </c>
      <c r="AH27" s="12">
        <v>6516.0284071648375</v>
      </c>
      <c r="AI27" s="12">
        <v>6737.7669996538316</v>
      </c>
      <c r="AJ27" s="12">
        <v>6592.8959533401203</v>
      </c>
      <c r="AK27" s="12">
        <v>6579.7154754596813</v>
      </c>
      <c r="AL27" s="12">
        <v>6622.6132313954477</v>
      </c>
      <c r="AM27" s="12">
        <v>6803.553194553022</v>
      </c>
      <c r="AN27" s="12">
        <v>6998.3974799052912</v>
      </c>
      <c r="AO27" s="12">
        <v>7349.1323237660363</v>
      </c>
      <c r="AP27" s="12">
        <v>6843.7936015933828</v>
      </c>
      <c r="AQ27" s="12">
        <v>6796.8772110728296</v>
      </c>
      <c r="AR27" s="12">
        <v>6840.1433746006496</v>
      </c>
      <c r="AS27" s="12">
        <v>6848.966737172339</v>
      </c>
      <c r="AT27" s="12">
        <v>6309.8908952908914</v>
      </c>
      <c r="AU27" s="12">
        <v>6560.4093425391384</v>
      </c>
      <c r="AV27" s="12">
        <v>6510.1898991449762</v>
      </c>
      <c r="AW27" s="12">
        <v>6704.610122138869</v>
      </c>
      <c r="AX27" s="12">
        <v>6731.4213935843809</v>
      </c>
      <c r="AY27" s="12">
        <v>6825.9774480857031</v>
      </c>
      <c r="AZ27" s="12">
        <v>6930.0958453613785</v>
      </c>
      <c r="BA27" s="12">
        <v>7073.8291304056584</v>
      </c>
      <c r="BB27" s="12">
        <v>7089.8773791916774</v>
      </c>
      <c r="BC27" s="12">
        <v>7269.7313748696579</v>
      </c>
      <c r="BD27" s="12">
        <v>7502.5622758317486</v>
      </c>
      <c r="BE27" s="12">
        <v>7748.1789902202572</v>
      </c>
      <c r="BF27" s="12">
        <v>9399.8662116251617</v>
      </c>
      <c r="BG27" s="12">
        <v>9667.2848418036447</v>
      </c>
      <c r="BH27" s="12">
        <v>9869.1089673073293</v>
      </c>
      <c r="BI27" s="12">
        <v>10079.288562124815</v>
      </c>
      <c r="BJ27" s="12">
        <v>10182.516556745628</v>
      </c>
      <c r="BK27" s="12">
        <v>10385.181481627453</v>
      </c>
    </row>
    <row r="28" spans="2:63" hidden="1" outlineLevel="1">
      <c r="B28" s="6" t="s">
        <v>1</v>
      </c>
      <c r="C28" s="12"/>
      <c r="D28" s="12"/>
      <c r="E28" s="12"/>
      <c r="F28" s="12"/>
      <c r="G28" s="12"/>
      <c r="H28" s="12"/>
      <c r="I28" s="12"/>
      <c r="J28" s="12"/>
      <c r="K28" s="12"/>
      <c r="L28" s="12"/>
      <c r="M28" s="12"/>
      <c r="N28" s="12"/>
      <c r="O28" s="12"/>
      <c r="P28" s="12"/>
      <c r="Q28" s="12"/>
      <c r="R28" s="12"/>
      <c r="S28" s="12"/>
      <c r="T28" s="12"/>
      <c r="U28" s="12"/>
      <c r="V28" s="12"/>
      <c r="W28" s="12"/>
      <c r="X28" s="12"/>
      <c r="Y28" s="12"/>
      <c r="Z28" s="12">
        <v>1405.4537098372684</v>
      </c>
      <c r="AA28" s="12">
        <v>1405.4537098372684</v>
      </c>
      <c r="AB28" s="12">
        <v>1405.4537098372684</v>
      </c>
      <c r="AC28" s="12">
        <v>1405.4537098372684</v>
      </c>
      <c r="AD28" s="12">
        <v>1405.4537098372684</v>
      </c>
      <c r="AE28" s="12">
        <v>936.96913989151233</v>
      </c>
      <c r="AF28" s="12">
        <v>936.96913989151233</v>
      </c>
      <c r="AG28" s="12">
        <v>936.96913989151233</v>
      </c>
      <c r="AH28" s="12">
        <v>936.96913989151233</v>
      </c>
      <c r="AI28" s="12">
        <v>938.4570110581576</v>
      </c>
      <c r="AJ28" s="12">
        <v>938.73893345599322</v>
      </c>
      <c r="AK28" s="12">
        <v>952.65597139259546</v>
      </c>
      <c r="AL28" s="12">
        <v>951.4343893034744</v>
      </c>
      <c r="AM28" s="12">
        <v>962.4335349220853</v>
      </c>
      <c r="AN28" s="12">
        <v>968.44620554702078</v>
      </c>
      <c r="AO28" s="12">
        <v>1028.2162291486595</v>
      </c>
      <c r="AP28" s="12">
        <v>959.14540698076496</v>
      </c>
      <c r="AQ28" s="12">
        <v>970.85224024330887</v>
      </c>
      <c r="AR28" s="12">
        <v>994.16367669201554</v>
      </c>
      <c r="AS28" s="12">
        <v>960.55914007238994</v>
      </c>
      <c r="AT28" s="12">
        <v>469.21010056520663</v>
      </c>
      <c r="AU28" s="12">
        <v>483.68759479152254</v>
      </c>
      <c r="AV28" s="12">
        <v>0</v>
      </c>
      <c r="AW28" s="12">
        <v>0</v>
      </c>
      <c r="AX28" s="12">
        <v>0</v>
      </c>
      <c r="AY28" s="12">
        <v>0</v>
      </c>
      <c r="AZ28" s="12">
        <v>0</v>
      </c>
      <c r="BA28" s="12">
        <v>0</v>
      </c>
      <c r="BB28" s="12">
        <v>0</v>
      </c>
      <c r="BC28" s="12">
        <v>0</v>
      </c>
      <c r="BD28" s="12">
        <v>0</v>
      </c>
      <c r="BE28" s="12">
        <v>0</v>
      </c>
      <c r="BF28" s="12">
        <v>2469.6647614088315</v>
      </c>
      <c r="BG28" s="12">
        <v>2621.0016219326826</v>
      </c>
      <c r="BH28" s="12">
        <v>2621.0016219326826</v>
      </c>
      <c r="BI28" s="12">
        <v>2621.0016219326826</v>
      </c>
      <c r="BJ28" s="12">
        <v>2621.0016219326826</v>
      </c>
      <c r="BK28" s="12">
        <v>2621.0016219326826</v>
      </c>
    </row>
    <row r="29" spans="2:63" hidden="1" outlineLevel="1">
      <c r="B29" s="6" t="s">
        <v>58</v>
      </c>
      <c r="C29" s="12"/>
      <c r="D29" s="12"/>
      <c r="E29" s="12"/>
      <c r="F29" s="12"/>
      <c r="G29" s="12"/>
      <c r="H29" s="12"/>
      <c r="I29" s="12"/>
      <c r="J29" s="12"/>
      <c r="K29" s="12"/>
      <c r="L29" s="12"/>
      <c r="M29" s="12"/>
      <c r="N29" s="12"/>
      <c r="O29" s="12"/>
      <c r="P29" s="12"/>
      <c r="Q29" s="12"/>
      <c r="R29" s="12"/>
      <c r="S29" s="12"/>
      <c r="T29" s="12"/>
      <c r="U29" s="12"/>
      <c r="V29" s="12"/>
      <c r="W29" s="12"/>
      <c r="X29" s="12"/>
      <c r="Y29" s="12"/>
      <c r="Z29" s="12">
        <v>0.2823517095293126</v>
      </c>
      <c r="AA29" s="12">
        <v>0.28571025192134897</v>
      </c>
      <c r="AB29" s="12">
        <v>0.28762950592818548</v>
      </c>
      <c r="AC29" s="12">
        <v>0.29125895732257229</v>
      </c>
      <c r="AD29" s="12">
        <v>0.29458363185193098</v>
      </c>
      <c r="AE29" s="12">
        <v>0.29785776214110182</v>
      </c>
      <c r="AF29" s="12">
        <v>39.108822953880619</v>
      </c>
      <c r="AG29" s="12">
        <v>0.30011080521866224</v>
      </c>
      <c r="AH29" s="12">
        <v>0.30362618860641066</v>
      </c>
      <c r="AI29" s="12">
        <v>0.30715469621037095</v>
      </c>
      <c r="AJ29" s="12">
        <v>0.31073847135665639</v>
      </c>
      <c r="AK29" s="12">
        <v>0.31434737267814444</v>
      </c>
      <c r="AL29" s="12">
        <v>0.31799934701304428</v>
      </c>
      <c r="AM29" s="12">
        <v>0.3188097802348353</v>
      </c>
      <c r="AN29" s="12">
        <v>0.32153243499583117</v>
      </c>
      <c r="AO29" s="12">
        <v>0.3241559900701762</v>
      </c>
      <c r="AP29" s="12">
        <v>0.32675348740193028</v>
      </c>
      <c r="AQ29" s="12">
        <v>0.32930809414055073</v>
      </c>
      <c r="AR29" s="12">
        <v>0.33162052378240553</v>
      </c>
      <c r="AS29" s="12">
        <v>0.33367169320978968</v>
      </c>
      <c r="AT29" s="12">
        <v>0.33562945426182139</v>
      </c>
      <c r="AU29" s="12">
        <v>6.0465409645079076</v>
      </c>
      <c r="AV29" s="12">
        <v>0.33942941635467511</v>
      </c>
      <c r="AW29" s="12">
        <v>0.34114685276131262</v>
      </c>
      <c r="AX29" s="12">
        <v>0.37040123223636484</v>
      </c>
      <c r="AY29" s="12">
        <v>1.4426296718095777</v>
      </c>
      <c r="AZ29" s="12">
        <v>8.0963645605708994</v>
      </c>
      <c r="BA29" s="12">
        <v>7.5142532390030201</v>
      </c>
      <c r="BB29" s="12">
        <v>7.1005860833007954</v>
      </c>
      <c r="BC29" s="12">
        <v>0.57363615584173722</v>
      </c>
      <c r="BD29" s="12">
        <v>0.66447011880812212</v>
      </c>
      <c r="BE29" s="12">
        <v>3.34282104005415</v>
      </c>
      <c r="BF29" s="12">
        <v>0.46937469223586709</v>
      </c>
      <c r="BG29" s="12">
        <v>0.63915741684085148</v>
      </c>
      <c r="BH29" s="12">
        <v>0.44321065252715441</v>
      </c>
      <c r="BI29" s="12">
        <v>0.63685776563208241</v>
      </c>
      <c r="BJ29" s="12">
        <v>0.6854603782815899</v>
      </c>
      <c r="BK29" s="12">
        <v>1.628519101970523</v>
      </c>
    </row>
    <row r="30" spans="2:63" hidden="1" outlineLevel="1">
      <c r="B30" s="6" t="s">
        <v>2</v>
      </c>
      <c r="C30" s="12"/>
      <c r="D30" s="12"/>
      <c r="E30" s="12"/>
      <c r="F30" s="12"/>
      <c r="G30" s="12"/>
      <c r="H30" s="12"/>
      <c r="I30" s="12"/>
      <c r="J30" s="12"/>
      <c r="K30" s="12"/>
      <c r="L30" s="12"/>
      <c r="M30" s="12"/>
      <c r="N30" s="12"/>
      <c r="O30" s="12"/>
      <c r="P30" s="12"/>
      <c r="Q30" s="12"/>
      <c r="R30" s="12"/>
      <c r="S30" s="12"/>
      <c r="T30" s="12"/>
      <c r="U30" s="12"/>
      <c r="V30" s="12"/>
      <c r="W30" s="12"/>
      <c r="X30" s="12"/>
      <c r="Y30" s="12"/>
      <c r="Z30" s="12">
        <v>3717.9911505987693</v>
      </c>
      <c r="AA30" s="12">
        <v>3687.9026616246852</v>
      </c>
      <c r="AB30" s="12">
        <v>3697.8293076025043</v>
      </c>
      <c r="AC30" s="12">
        <v>3782.4476634199409</v>
      </c>
      <c r="AD30" s="12">
        <v>3911.5321358500305</v>
      </c>
      <c r="AE30" s="12">
        <v>4227.9842498682237</v>
      </c>
      <c r="AF30" s="12">
        <v>4352.4003588308487</v>
      </c>
      <c r="AG30" s="12">
        <v>4594.1690292085659</v>
      </c>
      <c r="AH30" s="12">
        <v>4724.7185160319714</v>
      </c>
      <c r="AI30" s="12">
        <v>4943.6626486391096</v>
      </c>
      <c r="AJ30" s="12">
        <v>4797.1676814450911</v>
      </c>
      <c r="AK30" s="12">
        <v>4768.6933535726721</v>
      </c>
      <c r="AL30" s="12">
        <v>4811.39989893661</v>
      </c>
      <c r="AM30" s="12">
        <v>4979.8951554587993</v>
      </c>
      <c r="AN30" s="12">
        <v>5167.2443680066626</v>
      </c>
      <c r="AO30" s="12">
        <v>5456.6874798939098</v>
      </c>
      <c r="AP30" s="12">
        <v>4797.0247349994752</v>
      </c>
      <c r="AQ30" s="12">
        <v>4736.8089254920123</v>
      </c>
      <c r="AR30" s="12">
        <v>4755.1304464935283</v>
      </c>
      <c r="AS30" s="12">
        <v>4680.5279987607955</v>
      </c>
      <c r="AT30" s="12">
        <v>4471.3611325906077</v>
      </c>
      <c r="AU30" s="12">
        <v>4699.9305193323244</v>
      </c>
      <c r="AV30" s="12">
        <v>5137.2972586825281</v>
      </c>
      <c r="AW30" s="12">
        <v>5329.8595513765213</v>
      </c>
      <c r="AX30" s="12">
        <v>5354.7412579150905</v>
      </c>
      <c r="AY30" s="12">
        <v>5446.2719762964553</v>
      </c>
      <c r="AZ30" s="12">
        <v>5541.7290604134396</v>
      </c>
      <c r="BA30" s="12">
        <v>5684.0059955830602</v>
      </c>
      <c r="BB30" s="12">
        <v>5627.3653364064139</v>
      </c>
      <c r="BC30" s="12">
        <v>5811.5741430705739</v>
      </c>
      <c r="BD30" s="12">
        <v>6042.0846825961517</v>
      </c>
      <c r="BE30" s="12">
        <v>6282.7346221794232</v>
      </c>
      <c r="BF30" s="12">
        <v>5465.2821286841081</v>
      </c>
      <c r="BG30" s="12">
        <v>5578.7867708902068</v>
      </c>
      <c r="BH30" s="12">
        <v>5778.3342658582924</v>
      </c>
      <c r="BI30" s="12">
        <v>5985.7833019832233</v>
      </c>
      <c r="BJ30" s="12">
        <v>6046.4299122260809</v>
      </c>
      <c r="BK30" s="12">
        <v>6245.4811342799403</v>
      </c>
    </row>
    <row r="31" spans="2:63" hidden="1" outlineLevel="1">
      <c r="B31" s="6" t="s">
        <v>59</v>
      </c>
      <c r="C31" s="12"/>
      <c r="D31" s="12"/>
      <c r="E31" s="12"/>
      <c r="F31" s="12"/>
      <c r="G31" s="12"/>
      <c r="H31" s="12"/>
      <c r="I31" s="12"/>
      <c r="J31" s="12"/>
      <c r="K31" s="12"/>
      <c r="L31" s="12"/>
      <c r="M31" s="12"/>
      <c r="N31" s="12"/>
      <c r="O31" s="12"/>
      <c r="P31" s="12"/>
      <c r="Q31" s="12"/>
      <c r="R31" s="12"/>
      <c r="S31" s="12"/>
      <c r="T31" s="12"/>
      <c r="U31" s="12"/>
      <c r="V31" s="12"/>
      <c r="W31" s="12"/>
      <c r="X31" s="12"/>
      <c r="Y31" s="12"/>
      <c r="Z31" s="12">
        <v>1.3020486524882422</v>
      </c>
      <c r="AA31" s="12">
        <v>1.3184144914780118</v>
      </c>
      <c r="AB31" s="12">
        <v>1.327227386690589</v>
      </c>
      <c r="AC31" s="12">
        <v>1.343930477777862</v>
      </c>
      <c r="AD31" s="12">
        <v>1.3592172191954563</v>
      </c>
      <c r="AE31" s="12">
        <v>1.3742672812917434</v>
      </c>
      <c r="AF31" s="12">
        <v>1.389983551726151</v>
      </c>
      <c r="AG31" s="12">
        <v>1.4067250149453259</v>
      </c>
      <c r="AH31" s="12">
        <v>1.4228186142608799</v>
      </c>
      <c r="AI31" s="12">
        <v>1.4389647089446405</v>
      </c>
      <c r="AJ31" s="12">
        <v>1.4553761996569243</v>
      </c>
      <c r="AK31" s="12">
        <v>1.4719142743289215</v>
      </c>
      <c r="AL31" s="12">
        <v>1.4886721881366238</v>
      </c>
      <c r="AM31" s="12">
        <v>1.5053571933136747</v>
      </c>
      <c r="AN31" s="12">
        <v>1.5217390504932595</v>
      </c>
      <c r="AO31" s="12">
        <v>1.5381504274533653</v>
      </c>
      <c r="AP31" s="12">
        <v>1.5549308269667408</v>
      </c>
      <c r="AQ31" s="12">
        <v>1.572010453055479</v>
      </c>
      <c r="AR31" s="12">
        <v>1.5883978250406046</v>
      </c>
      <c r="AS31" s="12">
        <v>1.6039956820242844</v>
      </c>
      <c r="AT31" s="12">
        <v>1.6195733161060968</v>
      </c>
      <c r="AU31" s="12">
        <v>1.6358710760727688</v>
      </c>
      <c r="AV31" s="12">
        <v>1.6514231489767703</v>
      </c>
      <c r="AW31" s="12">
        <v>1.6670258510777163</v>
      </c>
      <c r="AX31" s="12">
        <v>1.6819177064766455</v>
      </c>
      <c r="AY31" s="12">
        <v>1.6984448656268485</v>
      </c>
      <c r="AZ31" s="12">
        <v>1.7144435390930746</v>
      </c>
      <c r="BA31" s="12">
        <v>1.7267563895989777</v>
      </c>
      <c r="BB31" s="12">
        <v>1.7430885574887929</v>
      </c>
      <c r="BC31" s="12">
        <v>1.7595861243661488</v>
      </c>
      <c r="BD31" s="12">
        <v>1.776217749965775</v>
      </c>
      <c r="BE31" s="12">
        <v>1.792981238651874</v>
      </c>
      <c r="BF31" s="12">
        <v>1.8097957469161612</v>
      </c>
      <c r="BG31" s="12">
        <v>1.8273735109017459</v>
      </c>
      <c r="BH31" s="12">
        <v>1.8441601754446506</v>
      </c>
      <c r="BI31" s="12">
        <v>1.8609202033241494</v>
      </c>
      <c r="BJ31" s="12">
        <v>1.8775853336931456</v>
      </c>
      <c r="BK31" s="12">
        <v>1.8941794609138785</v>
      </c>
    </row>
    <row r="32" spans="2:63" hidden="1" outlineLevel="1">
      <c r="B32" s="6" t="s">
        <v>60</v>
      </c>
      <c r="C32" s="12"/>
      <c r="D32" s="12"/>
      <c r="E32" s="12"/>
      <c r="F32" s="12"/>
      <c r="G32" s="12"/>
      <c r="H32" s="12"/>
      <c r="I32" s="12"/>
      <c r="J32" s="12"/>
      <c r="K32" s="12"/>
      <c r="L32" s="12"/>
      <c r="M32" s="12"/>
      <c r="N32" s="12"/>
      <c r="O32" s="12"/>
      <c r="P32" s="12"/>
      <c r="Q32" s="12"/>
      <c r="R32" s="12"/>
      <c r="S32" s="12"/>
      <c r="T32" s="12"/>
      <c r="U32" s="12"/>
      <c r="V32" s="12"/>
      <c r="W32" s="12"/>
      <c r="X32" s="12"/>
      <c r="Y32" s="12"/>
      <c r="Z32" s="12">
        <v>843.31620990291185</v>
      </c>
      <c r="AA32" s="12">
        <v>884.85618295478901</v>
      </c>
      <c r="AB32" s="12">
        <v>845.55878764318152</v>
      </c>
      <c r="AC32" s="12">
        <v>846.67331818192713</v>
      </c>
      <c r="AD32" s="12">
        <v>847.80357300404762</v>
      </c>
      <c r="AE32" s="12">
        <v>848.95327348956016</v>
      </c>
      <c r="AF32" s="12">
        <v>850.1357227458094</v>
      </c>
      <c r="AG32" s="12">
        <v>851.36359278521923</v>
      </c>
      <c r="AH32" s="12">
        <v>852.61430643848678</v>
      </c>
      <c r="AI32" s="12">
        <v>853.90122055140921</v>
      </c>
      <c r="AJ32" s="12">
        <v>855.22322376802276</v>
      </c>
      <c r="AK32" s="12">
        <v>856.57988884740632</v>
      </c>
      <c r="AL32" s="12">
        <v>857.97227162021352</v>
      </c>
      <c r="AM32" s="12">
        <v>859.40033719858832</v>
      </c>
      <c r="AN32" s="12">
        <v>860.86363486611958</v>
      </c>
      <c r="AO32" s="12">
        <v>862.36630830594277</v>
      </c>
      <c r="AP32" s="12">
        <v>1085.741775298774</v>
      </c>
      <c r="AQ32" s="12">
        <v>1087.3147267903128</v>
      </c>
      <c r="AR32" s="12">
        <v>1088.9292330662834</v>
      </c>
      <c r="AS32" s="12">
        <v>1205.9419309639197</v>
      </c>
      <c r="AT32" s="12">
        <v>1367.3644593647093</v>
      </c>
      <c r="AU32" s="12">
        <v>1369.1088163747113</v>
      </c>
      <c r="AV32" s="12">
        <v>1370.9017878971176</v>
      </c>
      <c r="AW32" s="12">
        <v>1372.7423980585095</v>
      </c>
      <c r="AX32" s="12">
        <v>1374.6278167305782</v>
      </c>
      <c r="AY32" s="12">
        <v>1376.5643972518117</v>
      </c>
      <c r="AZ32" s="12">
        <v>1378.5559768482749</v>
      </c>
      <c r="BA32" s="12">
        <v>1380.582125193996</v>
      </c>
      <c r="BB32" s="12">
        <v>1453.6683681444742</v>
      </c>
      <c r="BC32" s="12">
        <v>1455.824009518876</v>
      </c>
      <c r="BD32" s="12">
        <v>1458.0369053668239</v>
      </c>
      <c r="BE32" s="12">
        <v>1460.3085657621277</v>
      </c>
      <c r="BF32" s="12">
        <v>1462.64015109307</v>
      </c>
      <c r="BG32" s="12">
        <v>1465.0299180530124</v>
      </c>
      <c r="BH32" s="12">
        <v>1467.4857086883849</v>
      </c>
      <c r="BI32" s="12">
        <v>1470.0058602399536</v>
      </c>
      <c r="BJ32" s="12">
        <v>1512.5219768748893</v>
      </c>
      <c r="BK32" s="12">
        <v>1515.1760268519447</v>
      </c>
    </row>
    <row r="33" spans="2:63" collapsed="1">
      <c r="B33" s="4" t="s">
        <v>53</v>
      </c>
      <c r="C33" s="12"/>
      <c r="D33" s="12"/>
      <c r="E33" s="12"/>
      <c r="F33" s="12"/>
      <c r="G33" s="12"/>
      <c r="H33" s="12"/>
      <c r="I33" s="12"/>
      <c r="J33" s="12"/>
      <c r="K33" s="12"/>
      <c r="L33" s="12"/>
      <c r="M33" s="12"/>
      <c r="N33" s="12"/>
      <c r="O33" s="12"/>
      <c r="P33" s="12"/>
      <c r="Q33" s="12"/>
      <c r="R33" s="12"/>
      <c r="S33" s="12"/>
      <c r="T33" s="12"/>
      <c r="U33" s="12"/>
      <c r="V33" s="12"/>
      <c r="W33" s="12"/>
      <c r="X33" s="12"/>
      <c r="Y33" s="12"/>
      <c r="Z33" s="12">
        <v>6047.6649989171992</v>
      </c>
      <c r="AA33" s="12">
        <v>5630.2949004642969</v>
      </c>
      <c r="AB33" s="12">
        <v>5633.3829126644196</v>
      </c>
      <c r="AC33" s="12">
        <v>5797.3827594969334</v>
      </c>
      <c r="AD33" s="12">
        <v>5646.0716520710575</v>
      </c>
      <c r="AE33" s="12">
        <v>5446.9376211645031</v>
      </c>
      <c r="AF33" s="12">
        <v>4684.2278071516412</v>
      </c>
      <c r="AG33" s="12">
        <v>4659.9407334315474</v>
      </c>
      <c r="AH33" s="12">
        <v>4396.394844346145</v>
      </c>
      <c r="AI33" s="12">
        <v>4576.7145022890809</v>
      </c>
      <c r="AJ33" s="12">
        <v>4094.4057008377576</v>
      </c>
      <c r="AK33" s="12">
        <v>3709.6623005070787</v>
      </c>
      <c r="AL33" s="12">
        <v>3154.659293888551</v>
      </c>
      <c r="AM33" s="12">
        <v>3266.7822784911332</v>
      </c>
      <c r="AN33" s="12">
        <v>3206.2794870333732</v>
      </c>
      <c r="AO33" s="12">
        <v>3188.2212720285288</v>
      </c>
      <c r="AP33" s="12">
        <v>3105.2679119084546</v>
      </c>
      <c r="AQ33" s="12">
        <v>3119.7741032327704</v>
      </c>
      <c r="AR33" s="12">
        <v>3104.4333663029474</v>
      </c>
      <c r="AS33" s="12">
        <v>3275.330702845672</v>
      </c>
      <c r="AT33" s="12">
        <v>2822.3511787881675</v>
      </c>
      <c r="AU33" s="12">
        <v>2849.8307952824725</v>
      </c>
      <c r="AV33" s="12">
        <v>2933.2254457671206</v>
      </c>
      <c r="AW33" s="12">
        <v>3043.1474713855159</v>
      </c>
      <c r="AX33" s="12">
        <v>3092.6056116862874</v>
      </c>
      <c r="AY33" s="12">
        <v>2764.3578457586914</v>
      </c>
      <c r="AZ33" s="12">
        <v>2854.9853196850945</v>
      </c>
      <c r="BA33" s="12">
        <v>3053.7984051249509</v>
      </c>
      <c r="BB33" s="12">
        <v>3047.3118383814335</v>
      </c>
      <c r="BC33" s="12">
        <v>3087.7106023509846</v>
      </c>
      <c r="BD33" s="12">
        <v>3125.7112605489419</v>
      </c>
      <c r="BE33" s="12">
        <v>3232.8405325867925</v>
      </c>
      <c r="BF33" s="12">
        <v>3390.2340982925452</v>
      </c>
      <c r="BG33" s="12">
        <v>3199.4283078950457</v>
      </c>
      <c r="BH33" s="12">
        <v>3252.6485389001632</v>
      </c>
      <c r="BI33" s="12">
        <v>3365.3617690930269</v>
      </c>
      <c r="BJ33" s="12">
        <v>3306.2408115047583</v>
      </c>
      <c r="BK33" s="12">
        <v>3527.0914757052406</v>
      </c>
    </row>
    <row r="34" spans="2:63" hidden="1" outlineLevel="1">
      <c r="B34" s="6" t="s">
        <v>1</v>
      </c>
      <c r="C34" s="41"/>
      <c r="D34" s="41"/>
      <c r="E34" s="41"/>
      <c r="F34" s="41"/>
      <c r="G34" s="41"/>
      <c r="H34" s="41"/>
      <c r="I34" s="41"/>
      <c r="J34" s="41"/>
      <c r="K34" s="41"/>
      <c r="L34" s="41"/>
      <c r="M34" s="41"/>
      <c r="N34" s="41"/>
      <c r="O34" s="41"/>
      <c r="P34" s="41"/>
      <c r="Q34" s="41"/>
      <c r="R34" s="41"/>
      <c r="S34" s="41"/>
      <c r="T34" s="41"/>
      <c r="U34" s="41"/>
      <c r="V34" s="41"/>
      <c r="W34" s="41"/>
      <c r="X34" s="41"/>
      <c r="Y34" s="41"/>
      <c r="Z34" s="41">
        <v>1606.2328112425921</v>
      </c>
      <c r="AA34" s="41">
        <v>1070.8218741617281</v>
      </c>
      <c r="AB34" s="41">
        <v>1070.8218741617281</v>
      </c>
      <c r="AC34" s="41">
        <v>1070.8218741617281</v>
      </c>
      <c r="AD34" s="41">
        <v>613.68375791843198</v>
      </c>
      <c r="AE34" s="41">
        <v>592.30957910063057</v>
      </c>
      <c r="AF34" s="41">
        <v>0</v>
      </c>
      <c r="AG34" s="41">
        <v>0</v>
      </c>
      <c r="AH34" s="41">
        <v>0</v>
      </c>
      <c r="AI34" s="41">
        <v>0</v>
      </c>
      <c r="AJ34" s="41">
        <v>0</v>
      </c>
      <c r="AK34" s="41">
        <v>0</v>
      </c>
      <c r="AL34" s="41">
        <v>0</v>
      </c>
      <c r="AM34" s="41">
        <v>0</v>
      </c>
      <c r="AN34" s="41">
        <v>0</v>
      </c>
      <c r="AO34" s="41">
        <v>0</v>
      </c>
      <c r="AP34" s="41">
        <v>0</v>
      </c>
      <c r="AQ34" s="41">
        <v>0</v>
      </c>
      <c r="AR34" s="41">
        <v>0</v>
      </c>
      <c r="AS34" s="41">
        <v>0</v>
      </c>
      <c r="AT34" s="41">
        <v>0</v>
      </c>
      <c r="AU34" s="41">
        <v>0</v>
      </c>
      <c r="AV34" s="41">
        <v>0</v>
      </c>
      <c r="AW34" s="41">
        <v>0</v>
      </c>
      <c r="AX34" s="41">
        <v>0</v>
      </c>
      <c r="AY34" s="41">
        <v>0</v>
      </c>
      <c r="AZ34" s="41">
        <v>0</v>
      </c>
      <c r="BA34" s="41">
        <v>0</v>
      </c>
      <c r="BB34" s="41">
        <v>0</v>
      </c>
      <c r="BC34" s="41">
        <v>0</v>
      </c>
      <c r="BD34" s="41">
        <v>0</v>
      </c>
      <c r="BE34" s="41">
        <v>0</v>
      </c>
      <c r="BF34" s="41">
        <v>0</v>
      </c>
      <c r="BG34" s="41">
        <v>0</v>
      </c>
      <c r="BH34" s="41">
        <v>0</v>
      </c>
      <c r="BI34" s="41">
        <v>0</v>
      </c>
      <c r="BJ34" s="41">
        <v>0</v>
      </c>
      <c r="BK34" s="41">
        <v>0</v>
      </c>
    </row>
    <row r="35" spans="2:63" hidden="1" outlineLevel="1">
      <c r="B35" s="6" t="s">
        <v>58</v>
      </c>
      <c r="C35" s="12"/>
      <c r="D35" s="12"/>
      <c r="E35" s="12"/>
      <c r="F35" s="12"/>
      <c r="G35" s="12"/>
      <c r="H35" s="12"/>
      <c r="I35" s="12"/>
      <c r="J35" s="12"/>
      <c r="K35" s="12"/>
      <c r="L35" s="12"/>
      <c r="M35" s="12"/>
      <c r="N35" s="12"/>
      <c r="O35" s="12"/>
      <c r="P35" s="12"/>
      <c r="Q35" s="12"/>
      <c r="R35" s="12"/>
      <c r="S35" s="12"/>
      <c r="T35" s="12"/>
      <c r="U35" s="12"/>
      <c r="V35" s="12"/>
      <c r="W35" s="12"/>
      <c r="X35" s="12"/>
      <c r="Y35" s="12"/>
      <c r="Z35" s="12">
        <v>0.28251653344659561</v>
      </c>
      <c r="AA35" s="12">
        <v>0.28561041431499218</v>
      </c>
      <c r="AB35" s="12">
        <v>0.28795171674072856</v>
      </c>
      <c r="AC35" s="12">
        <v>0.29257931364679124</v>
      </c>
      <c r="AD35" s="12">
        <v>169.88230078337375</v>
      </c>
      <c r="AE35" s="12">
        <v>73.441656054765559</v>
      </c>
      <c r="AF35" s="12">
        <v>0.30430475942053709</v>
      </c>
      <c r="AG35" s="12">
        <v>0.30842400958112071</v>
      </c>
      <c r="AH35" s="12">
        <v>0.30660646821475185</v>
      </c>
      <c r="AI35" s="12">
        <v>0.31078212966803814</v>
      </c>
      <c r="AJ35" s="12">
        <v>0.3148338623490175</v>
      </c>
      <c r="AK35" s="12">
        <v>0.35840129502322665</v>
      </c>
      <c r="AL35" s="12">
        <v>0.60862676295375773</v>
      </c>
      <c r="AM35" s="12">
        <v>0.66232593241679028</v>
      </c>
      <c r="AN35" s="12">
        <v>0.80620058354199187</v>
      </c>
      <c r="AO35" s="12">
        <v>1.6170618283077929</v>
      </c>
      <c r="AP35" s="12">
        <v>0.6534201072822029</v>
      </c>
      <c r="AQ35" s="12">
        <v>0.71971153211638572</v>
      </c>
      <c r="AR35" s="12">
        <v>2.1385097492011873</v>
      </c>
      <c r="AS35" s="12">
        <v>3.5893003838983981</v>
      </c>
      <c r="AT35" s="12">
        <v>4.155573506705557</v>
      </c>
      <c r="AU35" s="12">
        <v>4.8111853169718328</v>
      </c>
      <c r="AV35" s="12">
        <v>0.97105819893321799</v>
      </c>
      <c r="AW35" s="12">
        <v>1.9103093466935248</v>
      </c>
      <c r="AX35" s="12">
        <v>2.4533723616084497</v>
      </c>
      <c r="AY35" s="12">
        <v>0.85448503989638258</v>
      </c>
      <c r="AZ35" s="12">
        <v>0.6464772359656441</v>
      </c>
      <c r="BA35" s="12">
        <v>0.82193907191838333</v>
      </c>
      <c r="BB35" s="12">
        <v>0.87974224873725393</v>
      </c>
      <c r="BC35" s="12">
        <v>1.0806763952661127</v>
      </c>
      <c r="BD35" s="12">
        <v>1.8760026971580224</v>
      </c>
      <c r="BE35" s="12">
        <v>4.0332906576849314</v>
      </c>
      <c r="BF35" s="12">
        <v>5.6780395612052947</v>
      </c>
      <c r="BG35" s="12">
        <v>4.5984972719481023</v>
      </c>
      <c r="BH35" s="12">
        <v>5.8947256316565344</v>
      </c>
      <c r="BI35" s="12">
        <v>4.9483179091675824</v>
      </c>
      <c r="BJ35" s="12">
        <v>1.1157087712920646</v>
      </c>
      <c r="BK35" s="12">
        <v>4.5474178884882015</v>
      </c>
    </row>
    <row r="36" spans="2:63" hidden="1" outlineLevel="1">
      <c r="B36" s="6" t="s">
        <v>2</v>
      </c>
      <c r="C36" s="12"/>
      <c r="D36" s="12"/>
      <c r="E36" s="12"/>
      <c r="F36" s="12"/>
      <c r="G36" s="12"/>
      <c r="H36" s="12"/>
      <c r="I36" s="12"/>
      <c r="J36" s="12"/>
      <c r="K36" s="12"/>
      <c r="L36" s="12"/>
      <c r="M36" s="12"/>
      <c r="N36" s="12"/>
      <c r="O36" s="12"/>
      <c r="P36" s="12"/>
      <c r="Q36" s="12"/>
      <c r="R36" s="12"/>
      <c r="S36" s="12"/>
      <c r="T36" s="12"/>
      <c r="U36" s="12"/>
      <c r="V36" s="12"/>
      <c r="W36" s="12"/>
      <c r="X36" s="12"/>
      <c r="Y36" s="12"/>
      <c r="Z36" s="12">
        <v>3596.5826702273057</v>
      </c>
      <c r="AA36" s="12">
        <v>3673.0945198543832</v>
      </c>
      <c r="AB36" s="12">
        <v>3715.4698439604867</v>
      </c>
      <c r="AC36" s="12">
        <v>3878.2911100486017</v>
      </c>
      <c r="AD36" s="12">
        <v>4013.2969913330635</v>
      </c>
      <c r="AE36" s="12">
        <v>3930.7141460791868</v>
      </c>
      <c r="AF36" s="12">
        <v>3637.253974446282</v>
      </c>
      <c r="AG36" s="12">
        <v>3587.3555752224565</v>
      </c>
      <c r="AH36" s="12">
        <v>3337.5238878189684</v>
      </c>
      <c r="AI36" s="12">
        <v>3500.4569873532573</v>
      </c>
      <c r="AJ36" s="12">
        <v>2976.8234282648468</v>
      </c>
      <c r="AK36" s="12">
        <v>2565.5302288370308</v>
      </c>
      <c r="AL36" s="12">
        <v>2034.5771964932494</v>
      </c>
      <c r="AM36" s="12">
        <v>2136.5549739065927</v>
      </c>
      <c r="AN36" s="12">
        <v>2093.3322867753895</v>
      </c>
      <c r="AO36" s="12">
        <v>2084.9267632226765</v>
      </c>
      <c r="AP36" s="12">
        <v>2014.031146447978</v>
      </c>
      <c r="AQ36" s="12">
        <v>2020.6825111019334</v>
      </c>
      <c r="AR36" s="12">
        <v>2011.9268860802172</v>
      </c>
      <c r="AS36" s="12">
        <v>2165.2230931164136</v>
      </c>
      <c r="AT36" s="12">
        <v>1518.8295726705951</v>
      </c>
      <c r="AU36" s="12">
        <v>1546.6883866922299</v>
      </c>
      <c r="AV36" s="12">
        <v>1638.4585765194086</v>
      </c>
      <c r="AW36" s="12">
        <v>1702.4815881755344</v>
      </c>
      <c r="AX36" s="12">
        <v>1698.2962001377775</v>
      </c>
      <c r="AY36" s="12">
        <v>1453.5725402476469</v>
      </c>
      <c r="AZ36" s="12">
        <v>1536.6791375043481</v>
      </c>
      <c r="BA36" s="12">
        <v>1687.9061156265632</v>
      </c>
      <c r="BB36" s="12">
        <v>1695.3080213850194</v>
      </c>
      <c r="BC36" s="12">
        <v>1707.1035051615045</v>
      </c>
      <c r="BD36" s="12">
        <v>1675.471036868734</v>
      </c>
      <c r="BE36" s="12">
        <v>1735.7084232064262</v>
      </c>
      <c r="BF36" s="12">
        <v>1868.9677130625782</v>
      </c>
      <c r="BG36" s="12">
        <v>1733.7620186758622</v>
      </c>
      <c r="BH36" s="12">
        <v>1751.8276171630059</v>
      </c>
      <c r="BI36" s="12">
        <v>1857.5491700878815</v>
      </c>
      <c r="BJ36" s="12">
        <v>1822.5257660980556</v>
      </c>
      <c r="BK36" s="12">
        <v>2018.2778814617322</v>
      </c>
    </row>
    <row r="37" spans="2:63" hidden="1" outlineLevel="1">
      <c r="B37" s="6" t="s">
        <v>59</v>
      </c>
      <c r="C37" s="12"/>
      <c r="D37" s="12"/>
      <c r="E37" s="12"/>
      <c r="F37" s="12"/>
      <c r="G37" s="12"/>
      <c r="H37" s="12"/>
      <c r="I37" s="12"/>
      <c r="J37" s="12"/>
      <c r="K37" s="12"/>
      <c r="L37" s="12"/>
      <c r="M37" s="12"/>
      <c r="N37" s="12"/>
      <c r="O37" s="12"/>
      <c r="P37" s="12"/>
      <c r="Q37" s="12"/>
      <c r="R37" s="12"/>
      <c r="S37" s="12"/>
      <c r="T37" s="12"/>
      <c r="U37" s="12"/>
      <c r="V37" s="12"/>
      <c r="W37" s="12"/>
      <c r="X37" s="12"/>
      <c r="Y37" s="12"/>
      <c r="Z37" s="12">
        <v>1.302809329151539</v>
      </c>
      <c r="AA37" s="12">
        <v>1.3179549047892516</v>
      </c>
      <c r="AB37" s="12">
        <v>1.3287132816063771</v>
      </c>
      <c r="AC37" s="12">
        <v>1.3500227742564355</v>
      </c>
      <c r="AD37" s="12">
        <v>1.3837733436128463</v>
      </c>
      <c r="AE37" s="12">
        <v>1.4183676772031675</v>
      </c>
      <c r="AF37" s="12">
        <v>1.4538268691332468</v>
      </c>
      <c r="AG37" s="12">
        <v>1.490172540861578</v>
      </c>
      <c r="AH37" s="12">
        <v>1.5274268543831173</v>
      </c>
      <c r="AI37" s="12">
        <v>1.5656125257426954</v>
      </c>
      <c r="AJ37" s="12">
        <v>1.6047528388862626</v>
      </c>
      <c r="AK37" s="12">
        <v>1.6448716598584192</v>
      </c>
      <c r="AL37" s="12">
        <v>1.6859934513548798</v>
      </c>
      <c r="AM37" s="12">
        <v>1.7281432876387515</v>
      </c>
      <c r="AN37" s="12">
        <v>1.7713468698297208</v>
      </c>
      <c r="AO37" s="12">
        <v>1.8156305415754637</v>
      </c>
      <c r="AP37" s="12">
        <v>1.8610213051148503</v>
      </c>
      <c r="AQ37" s="12">
        <v>1.9075468377427216</v>
      </c>
      <c r="AR37" s="12">
        <v>1.9552355086862896</v>
      </c>
      <c r="AS37" s="12">
        <v>2.0041163964034467</v>
      </c>
      <c r="AT37" s="12">
        <v>2.054219306313533</v>
      </c>
      <c r="AU37" s="12">
        <v>2.1055747889713716</v>
      </c>
      <c r="AV37" s="12">
        <v>2.1582141586956562</v>
      </c>
      <c r="AW37" s="12">
        <v>2.2121695126630474</v>
      </c>
      <c r="AX37" s="12">
        <v>2.2674737504796236</v>
      </c>
      <c r="AY37" s="12">
        <v>2.3241605942416141</v>
      </c>
      <c r="AZ37" s="12">
        <v>2.3822646090976547</v>
      </c>
      <c r="BA37" s="12">
        <v>2.4418212243250963</v>
      </c>
      <c r="BB37" s="12">
        <v>2.5028667549332231</v>
      </c>
      <c r="BC37" s="12">
        <v>2.5654384238065533</v>
      </c>
      <c r="BD37" s="12">
        <v>2.6295743844017174</v>
      </c>
      <c r="BE37" s="12">
        <v>2.6953137440117607</v>
      </c>
      <c r="BF37" s="12">
        <v>2.7626965876120546</v>
      </c>
      <c r="BG37" s="12">
        <v>2.8317640023023558</v>
      </c>
      <c r="BH37" s="12">
        <v>2.9025581023599147</v>
      </c>
      <c r="BI37" s="12">
        <v>2.9751220549189128</v>
      </c>
      <c r="BJ37" s="12">
        <v>3.0495001062918856</v>
      </c>
      <c r="BK37" s="12">
        <v>3.1257376089491826</v>
      </c>
    </row>
    <row r="38" spans="2:63" hidden="1" outlineLevel="1">
      <c r="B38" s="6" t="s">
        <v>60</v>
      </c>
      <c r="C38" s="12"/>
      <c r="D38" s="12"/>
      <c r="E38" s="12"/>
      <c r="F38" s="12"/>
      <c r="G38" s="12"/>
      <c r="H38" s="12"/>
      <c r="I38" s="12"/>
      <c r="J38" s="12"/>
      <c r="K38" s="12"/>
      <c r="L38" s="12"/>
      <c r="M38" s="12"/>
      <c r="N38" s="12"/>
      <c r="O38" s="12"/>
      <c r="P38" s="12"/>
      <c r="Q38" s="12"/>
      <c r="R38" s="12"/>
      <c r="S38" s="12"/>
      <c r="T38" s="12"/>
      <c r="U38" s="12"/>
      <c r="V38" s="12"/>
      <c r="W38" s="12"/>
      <c r="X38" s="12"/>
      <c r="Y38" s="12"/>
      <c r="Z38" s="12">
        <v>843.26419158470321</v>
      </c>
      <c r="AA38" s="12">
        <v>884.77494112908118</v>
      </c>
      <c r="AB38" s="12">
        <v>845.47452954385653</v>
      </c>
      <c r="AC38" s="12">
        <v>846.62717319870114</v>
      </c>
      <c r="AD38" s="12">
        <v>847.82482869257524</v>
      </c>
      <c r="AE38" s="12">
        <v>849.05387225271647</v>
      </c>
      <c r="AF38" s="12">
        <v>1045.2157010768055</v>
      </c>
      <c r="AG38" s="12">
        <v>1070.7865616586482</v>
      </c>
      <c r="AH38" s="12">
        <v>1057.0369232045784</v>
      </c>
      <c r="AI38" s="12">
        <v>1074.3811202804129</v>
      </c>
      <c r="AJ38" s="12">
        <v>1115.6626858716756</v>
      </c>
      <c r="AK38" s="12">
        <v>1142.1287987151663</v>
      </c>
      <c r="AL38" s="12">
        <v>1117.7874771809929</v>
      </c>
      <c r="AM38" s="12">
        <v>1127.8368353644844</v>
      </c>
      <c r="AN38" s="12">
        <v>1110.3696528046121</v>
      </c>
      <c r="AO38" s="12">
        <v>1099.8618164359689</v>
      </c>
      <c r="AP38" s="12">
        <v>1088.7223240480794</v>
      </c>
      <c r="AQ38" s="12">
        <v>1096.4643337609778</v>
      </c>
      <c r="AR38" s="12">
        <v>1088.4127349648431</v>
      </c>
      <c r="AS38" s="12">
        <v>1104.5141929489569</v>
      </c>
      <c r="AT38" s="12">
        <v>1297.3118133045532</v>
      </c>
      <c r="AU38" s="12">
        <v>1296.2256484842994</v>
      </c>
      <c r="AV38" s="12">
        <v>1291.6375968900832</v>
      </c>
      <c r="AW38" s="12">
        <v>1336.5434043506252</v>
      </c>
      <c r="AX38" s="12">
        <v>1389.5885654364215</v>
      </c>
      <c r="AY38" s="12">
        <v>1307.6066598769064</v>
      </c>
      <c r="AZ38" s="12">
        <v>1315.277440335683</v>
      </c>
      <c r="BA38" s="12">
        <v>1362.6285292021441</v>
      </c>
      <c r="BB38" s="12">
        <v>1348.6212079927438</v>
      </c>
      <c r="BC38" s="12">
        <v>1376.9609823704072</v>
      </c>
      <c r="BD38" s="12">
        <v>1445.7346465986484</v>
      </c>
      <c r="BE38" s="12">
        <v>1490.4035049786696</v>
      </c>
      <c r="BF38" s="12">
        <v>1512.8256490811498</v>
      </c>
      <c r="BG38" s="12">
        <v>1458.2360279449331</v>
      </c>
      <c r="BH38" s="12">
        <v>1492.0236380031408</v>
      </c>
      <c r="BI38" s="12">
        <v>1499.889159041059</v>
      </c>
      <c r="BJ38" s="12">
        <v>1479.5498365291189</v>
      </c>
      <c r="BK38" s="12">
        <v>1501.1404387460707</v>
      </c>
    </row>
    <row r="39" spans="2:63" collapsed="1">
      <c r="B39" s="4" t="s">
        <v>55</v>
      </c>
      <c r="C39" s="12"/>
      <c r="D39" s="12"/>
      <c r="E39" s="12"/>
      <c r="F39" s="12"/>
      <c r="G39" s="12"/>
      <c r="H39" s="12"/>
      <c r="I39" s="12"/>
      <c r="J39" s="12"/>
      <c r="K39" s="12"/>
      <c r="L39" s="12"/>
      <c r="M39" s="12"/>
      <c r="N39" s="12"/>
      <c r="O39" s="12"/>
      <c r="P39" s="12"/>
      <c r="Q39" s="12"/>
      <c r="R39" s="12"/>
      <c r="S39" s="12"/>
      <c r="T39" s="12"/>
      <c r="U39" s="12"/>
      <c r="V39" s="12"/>
      <c r="W39" s="12"/>
      <c r="X39" s="12"/>
      <c r="Y39" s="12"/>
      <c r="Z39" s="12">
        <v>6169.8849357307645</v>
      </c>
      <c r="AA39" s="12">
        <v>6191.3720753807575</v>
      </c>
      <c r="AB39" s="12">
        <v>5892.3653938303405</v>
      </c>
      <c r="AC39" s="12">
        <v>6104.8069219134486</v>
      </c>
      <c r="AD39" s="12">
        <v>5877.4255417033492</v>
      </c>
      <c r="AE39" s="12">
        <v>6065.2072496966821</v>
      </c>
      <c r="AF39" s="12">
        <v>5954.7169820634708</v>
      </c>
      <c r="AG39" s="12">
        <v>6005.1955177537311</v>
      </c>
      <c r="AH39" s="12">
        <v>5717.3178453760056</v>
      </c>
      <c r="AI39" s="12">
        <v>5416.9174686557481</v>
      </c>
      <c r="AJ39" s="12">
        <v>4790.2523044557274</v>
      </c>
      <c r="AK39" s="12">
        <v>4587.5673187769207</v>
      </c>
      <c r="AL39" s="12">
        <v>4231.2752738426434</v>
      </c>
      <c r="AM39" s="12">
        <v>4166.5829550838553</v>
      </c>
      <c r="AN39" s="12">
        <v>4317.3896379284597</v>
      </c>
      <c r="AO39" s="12">
        <v>4372.7558645476265</v>
      </c>
      <c r="AP39" s="12">
        <v>4399.8526242952194</v>
      </c>
      <c r="AQ39" s="12">
        <v>4321.8742335092411</v>
      </c>
      <c r="AR39" s="12">
        <v>4399.2904408903159</v>
      </c>
      <c r="AS39" s="12">
        <v>4525.6499508329762</v>
      </c>
      <c r="AT39" s="12">
        <v>4661.464084846486</v>
      </c>
      <c r="AU39" s="12">
        <v>4798.2956043087588</v>
      </c>
      <c r="AV39" s="12">
        <v>4899.5935888371923</v>
      </c>
      <c r="AW39" s="12">
        <v>4698.9360064451093</v>
      </c>
      <c r="AX39" s="12">
        <v>4667.9934406621851</v>
      </c>
      <c r="AY39" s="12">
        <v>4763.3281997055919</v>
      </c>
      <c r="AZ39" s="12">
        <v>4801.3201473740637</v>
      </c>
      <c r="BA39" s="12">
        <v>4889.3517204805048</v>
      </c>
      <c r="BB39" s="12">
        <v>4999.7328023040545</v>
      </c>
      <c r="BC39" s="12">
        <v>4984.6441864553108</v>
      </c>
      <c r="BD39" s="12">
        <v>4991.9382346675284</v>
      </c>
      <c r="BE39" s="12">
        <v>5189.235653062502</v>
      </c>
      <c r="BF39" s="12">
        <v>5114.01742755542</v>
      </c>
      <c r="BG39" s="12">
        <v>5337.9397512419</v>
      </c>
      <c r="BH39" s="12">
        <v>5499.3793160435189</v>
      </c>
      <c r="BI39" s="12">
        <v>5685.88520371499</v>
      </c>
      <c r="BJ39" s="12">
        <v>5621.5696763577953</v>
      </c>
      <c r="BK39" s="12">
        <v>5906.9794256810428</v>
      </c>
    </row>
    <row r="40" spans="2:63" hidden="1" outlineLevel="1">
      <c r="B40" s="6" t="s">
        <v>1</v>
      </c>
      <c r="C40" s="12"/>
      <c r="D40" s="12"/>
      <c r="E40" s="12"/>
      <c r="F40" s="12"/>
      <c r="G40" s="12"/>
      <c r="H40" s="12"/>
      <c r="I40" s="12"/>
      <c r="J40" s="12"/>
      <c r="K40" s="12"/>
      <c r="L40" s="12"/>
      <c r="M40" s="12"/>
      <c r="N40" s="12"/>
      <c r="O40" s="12"/>
      <c r="P40" s="12"/>
      <c r="Q40" s="12"/>
      <c r="R40" s="12"/>
      <c r="S40" s="12"/>
      <c r="T40" s="12"/>
      <c r="U40" s="12"/>
      <c r="V40" s="12"/>
      <c r="W40" s="12"/>
      <c r="X40" s="12"/>
      <c r="Y40" s="12"/>
      <c r="Z40" s="12">
        <v>1740.0855455128083</v>
      </c>
      <c r="AA40" s="12">
        <v>1740.0855455128083</v>
      </c>
      <c r="AB40" s="12">
        <v>1204.6746084319441</v>
      </c>
      <c r="AC40" s="12">
        <v>1226.2048773203148</v>
      </c>
      <c r="AD40" s="12">
        <v>1204.6746084319441</v>
      </c>
      <c r="AE40" s="12">
        <v>1204.6746084319439</v>
      </c>
      <c r="AF40" s="12">
        <v>1204.6746084319441</v>
      </c>
      <c r="AG40" s="12">
        <v>1204.6746084319441</v>
      </c>
      <c r="AH40" s="12">
        <v>728.72480299460767</v>
      </c>
      <c r="AI40" s="12">
        <v>0</v>
      </c>
      <c r="AJ40" s="12">
        <v>0</v>
      </c>
      <c r="AK40" s="12">
        <v>0</v>
      </c>
      <c r="AL40" s="12">
        <v>0</v>
      </c>
      <c r="AM40" s="12">
        <v>0</v>
      </c>
      <c r="AN40" s="12">
        <v>0</v>
      </c>
      <c r="AO40" s="12">
        <v>0</v>
      </c>
      <c r="AP40" s="12">
        <v>0</v>
      </c>
      <c r="AQ40" s="12">
        <v>0</v>
      </c>
      <c r="AR40" s="12">
        <v>0</v>
      </c>
      <c r="AS40" s="12">
        <v>0</v>
      </c>
      <c r="AT40" s="12">
        <v>0</v>
      </c>
      <c r="AU40" s="12">
        <v>0</v>
      </c>
      <c r="AV40" s="12">
        <v>0</v>
      </c>
      <c r="AW40" s="12">
        <v>0</v>
      </c>
      <c r="AX40" s="12">
        <v>0</v>
      </c>
      <c r="AY40" s="12">
        <v>0</v>
      </c>
      <c r="AZ40" s="12">
        <v>0</v>
      </c>
      <c r="BA40" s="12">
        <v>0</v>
      </c>
      <c r="BB40" s="12">
        <v>0</v>
      </c>
      <c r="BC40" s="12">
        <v>0</v>
      </c>
      <c r="BD40" s="12">
        <v>0</v>
      </c>
      <c r="BE40" s="12">
        <v>0</v>
      </c>
      <c r="BF40" s="12">
        <v>0</v>
      </c>
      <c r="BG40" s="12">
        <v>0</v>
      </c>
      <c r="BH40" s="12">
        <v>0</v>
      </c>
      <c r="BI40" s="12">
        <v>0</v>
      </c>
      <c r="BJ40" s="12">
        <v>0</v>
      </c>
      <c r="BK40" s="12">
        <v>0</v>
      </c>
    </row>
    <row r="41" spans="2:63" hidden="1" outlineLevel="1">
      <c r="B41" s="6" t="s">
        <v>58</v>
      </c>
      <c r="C41" s="12"/>
      <c r="D41" s="12"/>
      <c r="E41" s="12"/>
      <c r="F41" s="12"/>
      <c r="G41" s="12"/>
      <c r="H41" s="12"/>
      <c r="I41" s="12"/>
      <c r="J41" s="12"/>
      <c r="K41" s="12"/>
      <c r="L41" s="12"/>
      <c r="M41" s="12"/>
      <c r="N41" s="12"/>
      <c r="O41" s="12"/>
      <c r="P41" s="12"/>
      <c r="Q41" s="12"/>
      <c r="R41" s="12"/>
      <c r="S41" s="12"/>
      <c r="T41" s="12"/>
      <c r="U41" s="12"/>
      <c r="V41" s="12"/>
      <c r="W41" s="12"/>
      <c r="X41" s="12"/>
      <c r="Y41" s="12"/>
      <c r="Z41" s="12">
        <v>0.28445335956011303</v>
      </c>
      <c r="AA41" s="12">
        <v>0.28902929850638476</v>
      </c>
      <c r="AB41" s="12">
        <v>0.2920987325490641</v>
      </c>
      <c r="AC41" s="12">
        <v>0.297375488725793</v>
      </c>
      <c r="AD41" s="12">
        <v>0.30104490990706018</v>
      </c>
      <c r="AE41" s="12">
        <v>0.30524404675756028</v>
      </c>
      <c r="AF41" s="12">
        <v>0.30333857322969832</v>
      </c>
      <c r="AG41" s="12">
        <v>0.30868364223939282</v>
      </c>
      <c r="AH41" s="12">
        <v>10.112577089624095</v>
      </c>
      <c r="AI41" s="12">
        <v>134.04298873082399</v>
      </c>
      <c r="AJ41" s="12">
        <v>0.74032975761806696</v>
      </c>
      <c r="AK41" s="12">
        <v>0.51050985805215421</v>
      </c>
      <c r="AL41" s="12">
        <v>0.46189064987957967</v>
      </c>
      <c r="AM41" s="12">
        <v>0.57068868072335832</v>
      </c>
      <c r="AN41" s="12">
        <v>0.75787014954565557</v>
      </c>
      <c r="AO41" s="12">
        <v>0.79389745719479932</v>
      </c>
      <c r="AP41" s="12">
        <v>2.3110682736452079</v>
      </c>
      <c r="AQ41" s="12">
        <v>2.4012900722837576</v>
      </c>
      <c r="AR41" s="12">
        <v>3.866023180946875</v>
      </c>
      <c r="AS41" s="12">
        <v>9.277095057926628</v>
      </c>
      <c r="AT41" s="12">
        <v>14.48229355122241</v>
      </c>
      <c r="AU41" s="12">
        <v>2.5765858414056164</v>
      </c>
      <c r="AV41" s="12">
        <v>4.7168846874780774</v>
      </c>
      <c r="AW41" s="12">
        <v>3.3093664375777219</v>
      </c>
      <c r="AX41" s="12">
        <v>1.8983158687897714</v>
      </c>
      <c r="AY41" s="12">
        <v>4.1868034756311037</v>
      </c>
      <c r="AZ41" s="12">
        <v>1.1868880519370153</v>
      </c>
      <c r="BA41" s="12">
        <v>3.0671604524547136</v>
      </c>
      <c r="BB41" s="12">
        <v>4.2428590026069433</v>
      </c>
      <c r="BC41" s="12">
        <v>6.1939444939244535</v>
      </c>
      <c r="BD41" s="12">
        <v>3.2479813359913634</v>
      </c>
      <c r="BE41" s="12">
        <v>5.5730301099718309</v>
      </c>
      <c r="BF41" s="12">
        <v>5.1919179321632392</v>
      </c>
      <c r="BG41" s="12">
        <v>8.2051748722763147</v>
      </c>
      <c r="BH41" s="12">
        <v>5.3870264630571967</v>
      </c>
      <c r="BI41" s="12">
        <v>25.53018985765809</v>
      </c>
      <c r="BJ41" s="12">
        <v>17.209195555690616</v>
      </c>
      <c r="BK41" s="12">
        <v>56.455891628943974</v>
      </c>
    </row>
    <row r="42" spans="2:63" hidden="1" outlineLevel="1">
      <c r="B42" s="6" t="s">
        <v>2</v>
      </c>
      <c r="C42" s="12"/>
      <c r="D42" s="12"/>
      <c r="E42" s="12"/>
      <c r="F42" s="12"/>
      <c r="G42" s="12"/>
      <c r="H42" s="12"/>
      <c r="I42" s="12"/>
      <c r="J42" s="12"/>
      <c r="K42" s="12"/>
      <c r="L42" s="12"/>
      <c r="M42" s="12"/>
      <c r="N42" s="12"/>
      <c r="O42" s="12"/>
      <c r="P42" s="12"/>
      <c r="Q42" s="12"/>
      <c r="R42" s="12"/>
      <c r="S42" s="12"/>
      <c r="T42" s="12"/>
      <c r="U42" s="12"/>
      <c r="V42" s="12"/>
      <c r="W42" s="12"/>
      <c r="X42" s="12"/>
      <c r="Y42" s="12"/>
      <c r="Z42" s="12">
        <v>3584.4360393073248</v>
      </c>
      <c r="AA42" s="12">
        <v>3564.1254855084294</v>
      </c>
      <c r="AB42" s="12">
        <v>3839.5877745437874</v>
      </c>
      <c r="AC42" s="12">
        <v>4029.0626732789365</v>
      </c>
      <c r="AD42" s="12">
        <v>3599.9837975680325</v>
      </c>
      <c r="AE42" s="12">
        <v>3786.3072697368643</v>
      </c>
      <c r="AF42" s="12">
        <v>3674.3778137412178</v>
      </c>
      <c r="AG42" s="12">
        <v>3723.2435927863471</v>
      </c>
      <c r="AH42" s="12">
        <v>3899.8948225154263</v>
      </c>
      <c r="AI42" s="12">
        <v>4202.6338603409768</v>
      </c>
      <c r="AJ42" s="12">
        <v>3595.3958036678073</v>
      </c>
      <c r="AK42" s="12">
        <v>3350.0126021830602</v>
      </c>
      <c r="AL42" s="12">
        <v>2944.6721487510872</v>
      </c>
      <c r="AM42" s="12">
        <v>2902.1943793032897</v>
      </c>
      <c r="AN42" s="12">
        <v>3011.9014796865285</v>
      </c>
      <c r="AO42" s="12">
        <v>3048.8770259314679</v>
      </c>
      <c r="AP42" s="12">
        <v>3036.6850738374433</v>
      </c>
      <c r="AQ42" s="12">
        <v>2902.2794832387717</v>
      </c>
      <c r="AR42" s="12">
        <v>2947.1064563271534</v>
      </c>
      <c r="AS42" s="12">
        <v>3036.2631229177669</v>
      </c>
      <c r="AT42" s="12">
        <v>3101.4719674246544</v>
      </c>
      <c r="AU42" s="12">
        <v>3225.6246046516881</v>
      </c>
      <c r="AV42" s="12">
        <v>3316.6463829062686</v>
      </c>
      <c r="AW42" s="12">
        <v>3123.4574267303487</v>
      </c>
      <c r="AX42" s="12">
        <v>3095.3266131744995</v>
      </c>
      <c r="AY42" s="12">
        <v>3178.159598912946</v>
      </c>
      <c r="AZ42" s="12">
        <v>3224.9477965810393</v>
      </c>
      <c r="BA42" s="12">
        <v>3301.3119338831475</v>
      </c>
      <c r="BB42" s="12">
        <v>3336.9582730363732</v>
      </c>
      <c r="BC42" s="12">
        <v>3329.8651912825603</v>
      </c>
      <c r="BD42" s="12">
        <v>3348.3471370016096</v>
      </c>
      <c r="BE42" s="12">
        <v>3518.8803773076102</v>
      </c>
      <c r="BF42" s="12">
        <v>3466.1355534955483</v>
      </c>
      <c r="BG42" s="12">
        <v>3665.4182910704349</v>
      </c>
      <c r="BH42" s="12">
        <v>3814.58592876287</v>
      </c>
      <c r="BI42" s="12">
        <v>3935.9983646635615</v>
      </c>
      <c r="BJ42" s="12">
        <v>3883.6190896047501</v>
      </c>
      <c r="BK42" s="12">
        <v>4105.6920218720488</v>
      </c>
    </row>
    <row r="43" spans="2:63" hidden="1" outlineLevel="1">
      <c r="B43" s="6" t="s">
        <v>59</v>
      </c>
      <c r="C43" s="12"/>
      <c r="D43" s="12"/>
      <c r="E43" s="12"/>
      <c r="F43" s="12"/>
      <c r="G43" s="12"/>
      <c r="H43" s="12"/>
      <c r="I43" s="12"/>
      <c r="J43" s="12"/>
      <c r="K43" s="12"/>
      <c r="L43" s="12"/>
      <c r="M43" s="12"/>
      <c r="N43" s="12"/>
      <c r="O43" s="12"/>
      <c r="P43" s="12"/>
      <c r="Q43" s="12"/>
      <c r="R43" s="12"/>
      <c r="S43" s="12"/>
      <c r="T43" s="12"/>
      <c r="U43" s="12"/>
      <c r="V43" s="12"/>
      <c r="W43" s="12"/>
      <c r="X43" s="12"/>
      <c r="Y43" s="12"/>
      <c r="Z43" s="12">
        <v>1.3117345859189615</v>
      </c>
      <c r="AA43" s="12">
        <v>1.33371620600533</v>
      </c>
      <c r="AB43" s="12">
        <v>1.3478293121471159</v>
      </c>
      <c r="AC43" s="12">
        <v>1.3721295184754803</v>
      </c>
      <c r="AD43" s="12">
        <v>1.3890047776981582</v>
      </c>
      <c r="AE43" s="12">
        <v>1.408315653059699</v>
      </c>
      <c r="AF43" s="12">
        <v>1.4220179705653342</v>
      </c>
      <c r="AG43" s="12">
        <v>1.4466849952037424</v>
      </c>
      <c r="AH43" s="12">
        <v>1.4679581586768327</v>
      </c>
      <c r="AI43" s="12">
        <v>1.4883883365744497</v>
      </c>
      <c r="AJ43" s="12">
        <v>1.5059731957029454</v>
      </c>
      <c r="AK43" s="12">
        <v>1.5238397431181947</v>
      </c>
      <c r="AL43" s="12">
        <v>1.5421709421527503</v>
      </c>
      <c r="AM43" s="12">
        <v>1.5641377229967601</v>
      </c>
      <c r="AN43" s="12">
        <v>1.5834548433621118</v>
      </c>
      <c r="AO43" s="12">
        <v>1.6028359360325719</v>
      </c>
      <c r="AP43" s="12">
        <v>1.6221190614669734</v>
      </c>
      <c r="AQ43" s="12">
        <v>1.6422941352204128</v>
      </c>
      <c r="AR43" s="12">
        <v>1.6633167771339976</v>
      </c>
      <c r="AS43" s="12">
        <v>1.6809138467017428</v>
      </c>
      <c r="AT43" s="12">
        <v>1.7008972631963488</v>
      </c>
      <c r="AU43" s="12">
        <v>1.7248503675472602</v>
      </c>
      <c r="AV43" s="12">
        <v>1.7450036597929621</v>
      </c>
      <c r="AW43" s="12">
        <v>1.765091839260861</v>
      </c>
      <c r="AX43" s="12">
        <v>1.7783222351912136</v>
      </c>
      <c r="AY43" s="12">
        <v>1.7964013377415617</v>
      </c>
      <c r="AZ43" s="12">
        <v>1.8171764271362125</v>
      </c>
      <c r="BA43" s="12">
        <v>1.8410232077441706</v>
      </c>
      <c r="BB43" s="12">
        <v>1.8648179642425946</v>
      </c>
      <c r="BC43" s="12">
        <v>1.8883220462196444</v>
      </c>
      <c r="BD43" s="12">
        <v>1.9066435352775299</v>
      </c>
      <c r="BE43" s="12">
        <v>1.9245369813930664</v>
      </c>
      <c r="BF43" s="12">
        <v>1.950054737870166</v>
      </c>
      <c r="BG43" s="12">
        <v>1.9725448549713294</v>
      </c>
      <c r="BH43" s="12">
        <v>1.9865358408365774</v>
      </c>
      <c r="BI43" s="12">
        <v>2.0104557395598581</v>
      </c>
      <c r="BJ43" s="12">
        <v>2.0349030728080137</v>
      </c>
      <c r="BK43" s="12">
        <v>2.0597905887171386</v>
      </c>
    </row>
    <row r="44" spans="2:63" hidden="1" outlineLevel="1">
      <c r="B44" s="6" t="s">
        <v>60</v>
      </c>
      <c r="C44" s="12"/>
      <c r="D44" s="12"/>
      <c r="E44" s="12"/>
      <c r="F44" s="12"/>
      <c r="G44" s="12"/>
      <c r="H44" s="12"/>
      <c r="I44" s="12"/>
      <c r="J44" s="12"/>
      <c r="K44" s="12"/>
      <c r="L44" s="12"/>
      <c r="M44" s="12"/>
      <c r="N44" s="12"/>
      <c r="O44" s="12"/>
      <c r="P44" s="12"/>
      <c r="Q44" s="12"/>
      <c r="R44" s="12"/>
      <c r="S44" s="12"/>
      <c r="T44" s="12"/>
      <c r="U44" s="12"/>
      <c r="V44" s="12"/>
      <c r="W44" s="12"/>
      <c r="X44" s="12"/>
      <c r="Y44" s="12"/>
      <c r="Z44" s="12">
        <v>843.76716296515235</v>
      </c>
      <c r="AA44" s="12">
        <v>885.53829885500784</v>
      </c>
      <c r="AB44" s="12">
        <v>846.46308280991218</v>
      </c>
      <c r="AC44" s="12">
        <v>847.86986630699596</v>
      </c>
      <c r="AD44" s="12">
        <v>1071.0770860157677</v>
      </c>
      <c r="AE44" s="12">
        <v>1072.5118118280568</v>
      </c>
      <c r="AF44" s="12">
        <v>1073.9392033465135</v>
      </c>
      <c r="AG44" s="12">
        <v>1075.5219478979961</v>
      </c>
      <c r="AH44" s="12">
        <v>1077.1176846176704</v>
      </c>
      <c r="AI44" s="12">
        <v>1078.7522312473729</v>
      </c>
      <c r="AJ44" s="12">
        <v>1192.6101978345996</v>
      </c>
      <c r="AK44" s="12">
        <v>1235.52036699269</v>
      </c>
      <c r="AL44" s="12">
        <v>1284.5990634995242</v>
      </c>
      <c r="AM44" s="12">
        <v>1262.2537493768452</v>
      </c>
      <c r="AN44" s="12">
        <v>1303.1468332490235</v>
      </c>
      <c r="AO44" s="12">
        <v>1321.4821052229315</v>
      </c>
      <c r="AP44" s="12">
        <v>1359.2343631226645</v>
      </c>
      <c r="AQ44" s="12">
        <v>1415.5511660629656</v>
      </c>
      <c r="AR44" s="12">
        <v>1446.654644605082</v>
      </c>
      <c r="AS44" s="12">
        <v>1478.428819010581</v>
      </c>
      <c r="AT44" s="12">
        <v>1543.8089266074128</v>
      </c>
      <c r="AU44" s="12">
        <v>1568.3695634481178</v>
      </c>
      <c r="AV44" s="12">
        <v>1576.4853175836529</v>
      </c>
      <c r="AW44" s="12">
        <v>1570.4041214379217</v>
      </c>
      <c r="AX44" s="12">
        <v>1568.9901893837045</v>
      </c>
      <c r="AY44" s="12">
        <v>1579.1853959792736</v>
      </c>
      <c r="AZ44" s="12">
        <v>1573.3682863139518</v>
      </c>
      <c r="BA44" s="12">
        <v>1583.1316029371592</v>
      </c>
      <c r="BB44" s="12">
        <v>1656.6668523008314</v>
      </c>
      <c r="BC44" s="12">
        <v>1646.6967286326064</v>
      </c>
      <c r="BD44" s="12">
        <v>1638.4364727946495</v>
      </c>
      <c r="BE44" s="12">
        <v>1662.8577086635266</v>
      </c>
      <c r="BF44" s="12">
        <v>1640.739901389838</v>
      </c>
      <c r="BG44" s="12">
        <v>1662.3437404442175</v>
      </c>
      <c r="BH44" s="12">
        <v>1677.4198249767549</v>
      </c>
      <c r="BI44" s="12">
        <v>1722.3461934542102</v>
      </c>
      <c r="BJ44" s="12">
        <v>1718.7064881245465</v>
      </c>
      <c r="BK44" s="12">
        <v>1742.7717215913326</v>
      </c>
    </row>
    <row r="45" spans="2:63" collapsed="1">
      <c r="B45" s="4" t="s">
        <v>54</v>
      </c>
      <c r="C45" s="12"/>
      <c r="D45" s="12"/>
      <c r="E45" s="12"/>
      <c r="F45" s="12"/>
      <c r="G45" s="12"/>
      <c r="H45" s="12"/>
      <c r="I45" s="12"/>
      <c r="J45" s="12"/>
      <c r="K45" s="12"/>
      <c r="L45" s="12"/>
      <c r="M45" s="12"/>
      <c r="N45" s="12"/>
      <c r="O45" s="12"/>
      <c r="P45" s="12"/>
      <c r="Q45" s="12"/>
      <c r="R45" s="12"/>
      <c r="S45" s="12"/>
      <c r="T45" s="12"/>
      <c r="U45" s="12"/>
      <c r="V45" s="12"/>
      <c r="W45" s="12"/>
      <c r="X45" s="12"/>
      <c r="Y45" s="12"/>
      <c r="Z45" s="12">
        <v>5990.0083260953788</v>
      </c>
      <c r="AA45" s="12">
        <v>6000.2330392984986</v>
      </c>
      <c r="AB45" s="12">
        <v>5427.2590759634222</v>
      </c>
      <c r="AC45" s="12">
        <v>5571.9376137631098</v>
      </c>
      <c r="AD45" s="12">
        <v>5639.4348104335841</v>
      </c>
      <c r="AE45" s="12">
        <v>5293.80211159186</v>
      </c>
      <c r="AF45" s="12">
        <v>5448.7958852919719</v>
      </c>
      <c r="AG45" s="12">
        <v>4630.8569798743665</v>
      </c>
      <c r="AH45" s="12">
        <v>4389.0072678888992</v>
      </c>
      <c r="AI45" s="12">
        <v>4544.8608198001239</v>
      </c>
      <c r="AJ45" s="12">
        <v>4209.7274308167689</v>
      </c>
      <c r="AK45" s="12">
        <v>3850.4758399177044</v>
      </c>
      <c r="AL45" s="12">
        <v>4017.0212760255117</v>
      </c>
      <c r="AM45" s="12">
        <v>4135.2596689316579</v>
      </c>
      <c r="AN45" s="12">
        <v>4279.3767001273891</v>
      </c>
      <c r="AO45" s="12">
        <v>4371.1485652312167</v>
      </c>
      <c r="AP45" s="12">
        <v>4522.9978027299676</v>
      </c>
      <c r="AQ45" s="12">
        <v>4093.5385282671946</v>
      </c>
      <c r="AR45" s="12">
        <v>4147.5106413720705</v>
      </c>
      <c r="AS45" s="12">
        <v>4327.7637820786167</v>
      </c>
      <c r="AT45" s="12">
        <v>4360.6542639518757</v>
      </c>
      <c r="AU45" s="12">
        <v>4468.7164857199186</v>
      </c>
      <c r="AV45" s="12">
        <v>4349.5190128876811</v>
      </c>
      <c r="AW45" s="12">
        <v>4436.9198299264972</v>
      </c>
      <c r="AX45" s="12">
        <v>4499.4048164850665</v>
      </c>
      <c r="AY45" s="12">
        <v>4566.4862127100505</v>
      </c>
      <c r="AZ45" s="12">
        <v>4303.3969025183487</v>
      </c>
      <c r="BA45" s="12">
        <v>4549.245620471288</v>
      </c>
      <c r="BB45" s="12">
        <v>4502.9293600697974</v>
      </c>
      <c r="BC45" s="12">
        <v>4623.3059250529741</v>
      </c>
      <c r="BD45" s="12">
        <v>4685.7892672583284</v>
      </c>
      <c r="BE45" s="12">
        <v>4538.4188205384035</v>
      </c>
      <c r="BF45" s="12">
        <v>4623.7964368178764</v>
      </c>
      <c r="BG45" s="12">
        <v>4693.354913122711</v>
      </c>
      <c r="BH45" s="12">
        <v>4740.9398000025267</v>
      </c>
      <c r="BI45" s="12">
        <v>4884.5484508169975</v>
      </c>
      <c r="BJ45" s="12">
        <v>4846.4298104407972</v>
      </c>
      <c r="BK45" s="12">
        <v>4805.1106021427377</v>
      </c>
    </row>
    <row r="46" spans="2:63" hidden="1" outlineLevel="1">
      <c r="B46" s="6" t="s">
        <v>1</v>
      </c>
      <c r="C46" s="12"/>
      <c r="D46" s="12"/>
      <c r="E46" s="12"/>
      <c r="F46" s="12"/>
      <c r="G46" s="12"/>
      <c r="H46" s="12"/>
      <c r="I46" s="12"/>
      <c r="J46" s="12"/>
      <c r="K46" s="12"/>
      <c r="L46" s="12"/>
      <c r="M46" s="12"/>
      <c r="N46" s="12"/>
      <c r="O46" s="12"/>
      <c r="P46" s="12"/>
      <c r="Q46" s="12"/>
      <c r="R46" s="12"/>
      <c r="S46" s="12"/>
      <c r="T46" s="12"/>
      <c r="U46" s="12"/>
      <c r="V46" s="12"/>
      <c r="W46" s="12"/>
      <c r="X46" s="12"/>
      <c r="Y46" s="12"/>
      <c r="Z46" s="12">
        <v>1606.2328112425921</v>
      </c>
      <c r="AA46" s="12">
        <v>1606.2328112425921</v>
      </c>
      <c r="AB46" s="12">
        <v>1070.8218741617281</v>
      </c>
      <c r="AC46" s="12">
        <v>1070.8218741617281</v>
      </c>
      <c r="AD46" s="12">
        <v>1070.8218741617281</v>
      </c>
      <c r="AE46" s="12">
        <v>535.44700120392918</v>
      </c>
      <c r="AF46" s="12">
        <v>570.0061320573642</v>
      </c>
      <c r="AG46" s="12">
        <v>0</v>
      </c>
      <c r="AH46" s="12">
        <v>0</v>
      </c>
      <c r="AI46" s="12">
        <v>0</v>
      </c>
      <c r="AJ46" s="12">
        <v>0</v>
      </c>
      <c r="AK46" s="12">
        <v>0</v>
      </c>
      <c r="AL46" s="12">
        <v>0</v>
      </c>
      <c r="AM46" s="12">
        <v>0</v>
      </c>
      <c r="AN46" s="12">
        <v>0</v>
      </c>
      <c r="AO46" s="12">
        <v>0</v>
      </c>
      <c r="AP46" s="12">
        <v>0</v>
      </c>
      <c r="AQ46" s="12">
        <v>0</v>
      </c>
      <c r="AR46" s="12">
        <v>0</v>
      </c>
      <c r="AS46" s="12">
        <v>0</v>
      </c>
      <c r="AT46" s="12">
        <v>0</v>
      </c>
      <c r="AU46" s="12">
        <v>0</v>
      </c>
      <c r="AV46" s="12">
        <v>0</v>
      </c>
      <c r="AW46" s="12">
        <v>0</v>
      </c>
      <c r="AX46" s="12">
        <v>0</v>
      </c>
      <c r="AY46" s="12">
        <v>0</v>
      </c>
      <c r="AZ46" s="12">
        <v>0</v>
      </c>
      <c r="BA46" s="12">
        <v>0</v>
      </c>
      <c r="BB46" s="12">
        <v>0</v>
      </c>
      <c r="BC46" s="12">
        <v>0</v>
      </c>
      <c r="BD46" s="12">
        <v>0</v>
      </c>
      <c r="BE46" s="12">
        <v>0</v>
      </c>
      <c r="BF46" s="12">
        <v>0</v>
      </c>
      <c r="BG46" s="12">
        <v>0</v>
      </c>
      <c r="BH46" s="12">
        <v>0</v>
      </c>
      <c r="BI46" s="12">
        <v>0</v>
      </c>
      <c r="BJ46" s="12">
        <v>0</v>
      </c>
      <c r="BK46" s="12">
        <v>0</v>
      </c>
    </row>
    <row r="47" spans="2:63" hidden="1" outlineLevel="1">
      <c r="B47" s="6" t="s">
        <v>58</v>
      </c>
      <c r="C47" s="12"/>
      <c r="D47" s="12"/>
      <c r="E47" s="12"/>
      <c r="F47" s="12"/>
      <c r="G47" s="12"/>
      <c r="H47" s="12"/>
      <c r="I47" s="12"/>
      <c r="J47" s="12"/>
      <c r="K47" s="12"/>
      <c r="L47" s="12"/>
      <c r="M47" s="12"/>
      <c r="N47" s="12"/>
      <c r="O47" s="12"/>
      <c r="P47" s="12"/>
      <c r="Q47" s="12"/>
      <c r="R47" s="12"/>
      <c r="S47" s="12"/>
      <c r="T47" s="12"/>
      <c r="U47" s="12"/>
      <c r="V47" s="12"/>
      <c r="W47" s="12"/>
      <c r="X47" s="12"/>
      <c r="Y47" s="12"/>
      <c r="Z47" s="12">
        <v>0.28033796105673031</v>
      </c>
      <c r="AA47" s="12">
        <v>0.28255566809723032</v>
      </c>
      <c r="AB47" s="12">
        <v>0.2833646442094655</v>
      </c>
      <c r="AC47" s="12">
        <v>0.28712192555455313</v>
      </c>
      <c r="AD47" s="12">
        <v>0.28938504968123091</v>
      </c>
      <c r="AE47" s="12">
        <v>0.29216236370772491</v>
      </c>
      <c r="AF47" s="12">
        <v>55.57393184175411</v>
      </c>
      <c r="AG47" s="12">
        <v>0.2931712851434537</v>
      </c>
      <c r="AH47" s="12">
        <v>0.29548136870896791</v>
      </c>
      <c r="AI47" s="12">
        <v>0.29852567741879871</v>
      </c>
      <c r="AJ47" s="12">
        <v>0.30174299480252131</v>
      </c>
      <c r="AK47" s="12">
        <v>0.30526052186455815</v>
      </c>
      <c r="AL47" s="12">
        <v>0.30844092419659591</v>
      </c>
      <c r="AM47" s="12">
        <v>0.30823380292686858</v>
      </c>
      <c r="AN47" s="12">
        <v>0.31003312507553138</v>
      </c>
      <c r="AO47" s="12">
        <v>0.31200589896791564</v>
      </c>
      <c r="AP47" s="12">
        <v>0.35137180000366219</v>
      </c>
      <c r="AQ47" s="12">
        <v>0.31541188289238342</v>
      </c>
      <c r="AR47" s="12">
        <v>0.31640831145290721</v>
      </c>
      <c r="AS47" s="12">
        <v>0.33397076567679451</v>
      </c>
      <c r="AT47" s="12">
        <v>0.34140952241464728</v>
      </c>
      <c r="AU47" s="12">
        <v>1.013731312662437</v>
      </c>
      <c r="AV47" s="12">
        <v>0.44749956019195614</v>
      </c>
      <c r="AW47" s="12">
        <v>0.51488013273012501</v>
      </c>
      <c r="AX47" s="12">
        <v>0.57464393192406582</v>
      </c>
      <c r="AY47" s="12">
        <v>0.53749824829042758</v>
      </c>
      <c r="AZ47" s="12">
        <v>0.49750943672386722</v>
      </c>
      <c r="BA47" s="12">
        <v>0.63437314278588675</v>
      </c>
      <c r="BB47" s="12">
        <v>0.63611604738660821</v>
      </c>
      <c r="BC47" s="12">
        <v>0.63888917351835417</v>
      </c>
      <c r="BD47" s="12">
        <v>0.64075787882280832</v>
      </c>
      <c r="BE47" s="12">
        <v>0.76176907941953675</v>
      </c>
      <c r="BF47" s="12">
        <v>1.7136971051145695</v>
      </c>
      <c r="BG47" s="12">
        <v>0.6494936067919741</v>
      </c>
      <c r="BH47" s="12">
        <v>0.65060500269872856</v>
      </c>
      <c r="BI47" s="12">
        <v>0.79064595102782631</v>
      </c>
      <c r="BJ47" s="12">
        <v>0.6527307322934216</v>
      </c>
      <c r="BK47" s="12">
        <v>0.65890030879172401</v>
      </c>
    </row>
    <row r="48" spans="2:63" hidden="1" outlineLevel="1">
      <c r="B48" s="6" t="s">
        <v>2</v>
      </c>
      <c r="C48" s="12"/>
      <c r="D48" s="12"/>
      <c r="E48" s="12"/>
      <c r="F48" s="12"/>
      <c r="G48" s="12"/>
      <c r="H48" s="12"/>
      <c r="I48" s="12"/>
      <c r="J48" s="12"/>
      <c r="K48" s="12"/>
      <c r="L48" s="12"/>
      <c r="M48" s="12"/>
      <c r="N48" s="12"/>
      <c r="O48" s="12"/>
      <c r="P48" s="12"/>
      <c r="Q48" s="12"/>
      <c r="R48" s="12"/>
      <c r="S48" s="12"/>
      <c r="T48" s="12"/>
      <c r="U48" s="12"/>
      <c r="V48" s="12"/>
      <c r="W48" s="12"/>
      <c r="X48" s="12"/>
      <c r="Y48" s="12"/>
      <c r="Z48" s="12">
        <v>3538.6973963938963</v>
      </c>
      <c r="AA48" s="12">
        <v>3507.2859708583637</v>
      </c>
      <c r="AB48" s="12">
        <v>3508.9410910903857</v>
      </c>
      <c r="AC48" s="12">
        <v>3652.3099589806798</v>
      </c>
      <c r="AD48" s="12">
        <v>3718.5468401082353</v>
      </c>
      <c r="AE48" s="12">
        <v>3906.9805803562085</v>
      </c>
      <c r="AF48" s="12">
        <v>3970.8208388366288</v>
      </c>
      <c r="AG48" s="12">
        <v>3554.8885425233384</v>
      </c>
      <c r="AH48" s="12">
        <v>3315.778665961604</v>
      </c>
      <c r="AI48" s="12">
        <v>3466.3183754118018</v>
      </c>
      <c r="AJ48" s="12">
        <v>3042.9763234424254</v>
      </c>
      <c r="AK48" s="12">
        <v>2610.7815012580486</v>
      </c>
      <c r="AL48" s="12">
        <v>2794.1410878248944</v>
      </c>
      <c r="AM48" s="12">
        <v>2901.580977084262</v>
      </c>
      <c r="AN48" s="12">
        <v>3033.8807773573849</v>
      </c>
      <c r="AO48" s="12">
        <v>3085.6103910048105</v>
      </c>
      <c r="AP48" s="12">
        <v>3223.2020154035827</v>
      </c>
      <c r="AQ48" s="12">
        <v>2767.005358049686</v>
      </c>
      <c r="AR48" s="12">
        <v>2818.1245039231035</v>
      </c>
      <c r="AS48" s="12">
        <v>2963.3734497817163</v>
      </c>
      <c r="AT48" s="12">
        <v>2950.6781881321986</v>
      </c>
      <c r="AU48" s="12">
        <v>3041.642157224358</v>
      </c>
      <c r="AV48" s="12">
        <v>2916.0229767969281</v>
      </c>
      <c r="AW48" s="12">
        <v>2969.8831110909914</v>
      </c>
      <c r="AX48" s="12">
        <v>2991.4241376060918</v>
      </c>
      <c r="AY48" s="12">
        <v>3055.8355274873852</v>
      </c>
      <c r="AZ48" s="12">
        <v>2848.5459678626739</v>
      </c>
      <c r="BA48" s="12">
        <v>3043.2111362598052</v>
      </c>
      <c r="BB48" s="12">
        <v>2942.5098366827497</v>
      </c>
      <c r="BC48" s="12">
        <v>3043.5158539673535</v>
      </c>
      <c r="BD48" s="12">
        <v>3102.2333102512566</v>
      </c>
      <c r="BE48" s="12">
        <v>2980.1793960328514</v>
      </c>
      <c r="BF48" s="12">
        <v>3055.1425885018634</v>
      </c>
      <c r="BG48" s="12">
        <v>3120.6287486428541</v>
      </c>
      <c r="BH48" s="12">
        <v>3160.5127803641694</v>
      </c>
      <c r="BI48" s="12">
        <v>3289.1574466250167</v>
      </c>
      <c r="BJ48" s="12">
        <v>3257.8306666438134</v>
      </c>
      <c r="BK48" s="12">
        <v>3219.1417724717262</v>
      </c>
    </row>
    <row r="49" spans="1:63" hidden="1" outlineLevel="1">
      <c r="B49" s="6" t="s">
        <v>59</v>
      </c>
      <c r="C49" s="12"/>
      <c r="D49" s="12"/>
      <c r="E49" s="12"/>
      <c r="F49" s="12"/>
      <c r="G49" s="12"/>
      <c r="H49" s="12"/>
      <c r="I49" s="12"/>
      <c r="J49" s="12"/>
      <c r="K49" s="12"/>
      <c r="L49" s="12"/>
      <c r="M49" s="12"/>
      <c r="N49" s="12"/>
      <c r="O49" s="12"/>
      <c r="P49" s="12"/>
      <c r="Q49" s="12"/>
      <c r="R49" s="12"/>
      <c r="S49" s="12"/>
      <c r="T49" s="12"/>
      <c r="U49" s="12"/>
      <c r="V49" s="12"/>
      <c r="W49" s="12"/>
      <c r="X49" s="12"/>
      <c r="Y49" s="12"/>
      <c r="Z49" s="12">
        <v>1.2927698305951454</v>
      </c>
      <c r="AA49" s="12">
        <v>1.3038736892748699</v>
      </c>
      <c r="AB49" s="12">
        <v>1.3075706881187139</v>
      </c>
      <c r="AC49" s="12">
        <v>1.3248662293757614</v>
      </c>
      <c r="AD49" s="12">
        <v>1.3352598930010773</v>
      </c>
      <c r="AE49" s="12">
        <v>1.3480201775001097</v>
      </c>
      <c r="AF49" s="12">
        <v>1.3585619260353627</v>
      </c>
      <c r="AG49" s="12">
        <v>1.3744857693573724</v>
      </c>
      <c r="AH49" s="12">
        <v>1.3849624266528473</v>
      </c>
      <c r="AI49" s="12">
        <v>1.3988750169875461</v>
      </c>
      <c r="AJ49" s="12">
        <v>1.4136030574186937</v>
      </c>
      <c r="AK49" s="12">
        <v>1.4297373559684525</v>
      </c>
      <c r="AL49" s="12">
        <v>1.4443049586891756</v>
      </c>
      <c r="AM49" s="12">
        <v>1.45996489831855</v>
      </c>
      <c r="AN49" s="12">
        <v>1.4724500513291805</v>
      </c>
      <c r="AO49" s="12">
        <v>1.4862071635287948</v>
      </c>
      <c r="AP49" s="12">
        <v>1.5012063035209211</v>
      </c>
      <c r="AQ49" s="12">
        <v>1.5125702880242125</v>
      </c>
      <c r="AR49" s="12">
        <v>1.5230308172279614</v>
      </c>
      <c r="AS49" s="12">
        <v>1.5355972118789301</v>
      </c>
      <c r="AT49" s="12">
        <v>1.5476223694566422</v>
      </c>
      <c r="AU49" s="12">
        <v>1.5622186152409119</v>
      </c>
      <c r="AV49" s="12">
        <v>1.5677360640823388</v>
      </c>
      <c r="AW49" s="12">
        <v>1.5787332274442372</v>
      </c>
      <c r="AX49" s="12">
        <v>1.5907154300537163</v>
      </c>
      <c r="AY49" s="12">
        <v>1.6048457635679072</v>
      </c>
      <c r="AZ49" s="12">
        <v>1.6147483068293489</v>
      </c>
      <c r="BA49" s="12">
        <v>1.6331372266456243</v>
      </c>
      <c r="BB49" s="12">
        <v>1.641790421437086</v>
      </c>
      <c r="BC49" s="12">
        <v>1.6551943666378437</v>
      </c>
      <c r="BD49" s="12">
        <v>1.6644777328376843</v>
      </c>
      <c r="BE49" s="12">
        <v>1.6745035664909498</v>
      </c>
      <c r="BF49" s="12">
        <v>1.6887128052862383</v>
      </c>
      <c r="BG49" s="12">
        <v>1.70654652076099</v>
      </c>
      <c r="BH49" s="12">
        <v>1.7122655992379425</v>
      </c>
      <c r="BI49" s="12">
        <v>1.7264009304361552</v>
      </c>
      <c r="BJ49" s="12">
        <v>1.7420080347410718</v>
      </c>
      <c r="BK49" s="12">
        <v>1.7520642242627946</v>
      </c>
    </row>
    <row r="50" spans="1:63" hidden="1" outlineLevel="1">
      <c r="B50" s="6" t="s">
        <v>60</v>
      </c>
      <c r="C50" s="12"/>
      <c r="D50" s="12"/>
      <c r="E50" s="12"/>
      <c r="F50" s="12"/>
      <c r="G50" s="12"/>
      <c r="H50" s="12"/>
      <c r="I50" s="12"/>
      <c r="J50" s="12"/>
      <c r="K50" s="12"/>
      <c r="L50" s="12"/>
      <c r="M50" s="12"/>
      <c r="N50" s="12"/>
      <c r="O50" s="12"/>
      <c r="P50" s="12"/>
      <c r="Q50" s="12"/>
      <c r="R50" s="12"/>
      <c r="S50" s="12"/>
      <c r="T50" s="12"/>
      <c r="U50" s="12"/>
      <c r="V50" s="12"/>
      <c r="W50" s="12"/>
      <c r="X50" s="12"/>
      <c r="Y50" s="12"/>
      <c r="Z50" s="12">
        <v>843.50501066723859</v>
      </c>
      <c r="AA50" s="12">
        <v>885.12782784017099</v>
      </c>
      <c r="AB50" s="12">
        <v>845.90517537898018</v>
      </c>
      <c r="AC50" s="12">
        <v>847.19379246577273</v>
      </c>
      <c r="AD50" s="12">
        <v>848.44145122093732</v>
      </c>
      <c r="AE50" s="12">
        <v>849.73434749051501</v>
      </c>
      <c r="AF50" s="12">
        <v>851.0364206301889</v>
      </c>
      <c r="AG50" s="12">
        <v>1074.3007802965267</v>
      </c>
      <c r="AH50" s="12">
        <v>1071.5481581319336</v>
      </c>
      <c r="AI50" s="12">
        <v>1076.8450436939163</v>
      </c>
      <c r="AJ50" s="12">
        <v>1165.0357613221224</v>
      </c>
      <c r="AK50" s="12">
        <v>1237.9593407818227</v>
      </c>
      <c r="AL50" s="12">
        <v>1221.1274423177315</v>
      </c>
      <c r="AM50" s="12">
        <v>1231.9104931461502</v>
      </c>
      <c r="AN50" s="12">
        <v>1243.7134395935991</v>
      </c>
      <c r="AO50" s="12">
        <v>1283.7399611639098</v>
      </c>
      <c r="AP50" s="12">
        <v>1297.9432092228601</v>
      </c>
      <c r="AQ50" s="12">
        <v>1324.705188046592</v>
      </c>
      <c r="AR50" s="12">
        <v>1327.5466983202859</v>
      </c>
      <c r="AS50" s="12">
        <v>1362.5207643193439</v>
      </c>
      <c r="AT50" s="12">
        <v>1408.0870439278053</v>
      </c>
      <c r="AU50" s="12">
        <v>1424.498378567657</v>
      </c>
      <c r="AV50" s="12">
        <v>1431.4808004664785</v>
      </c>
      <c r="AW50" s="12">
        <v>1464.9431054753311</v>
      </c>
      <c r="AX50" s="12">
        <v>1505.8153195169966</v>
      </c>
      <c r="AY50" s="12">
        <v>1508.5083412108072</v>
      </c>
      <c r="AZ50" s="12">
        <v>1452.7386769121215</v>
      </c>
      <c r="BA50" s="12">
        <v>1503.7669738420514</v>
      </c>
      <c r="BB50" s="12">
        <v>1558.1416169182237</v>
      </c>
      <c r="BC50" s="12">
        <v>1577.4959875454649</v>
      </c>
      <c r="BD50" s="12">
        <v>1581.2507213954109</v>
      </c>
      <c r="BE50" s="12">
        <v>1555.8031518596417</v>
      </c>
      <c r="BF50" s="12">
        <v>1565.2514384056124</v>
      </c>
      <c r="BG50" s="12">
        <v>1570.3701243523035</v>
      </c>
      <c r="BH50" s="12">
        <v>1578.0641490364205</v>
      </c>
      <c r="BI50" s="12">
        <v>1592.8739573105165</v>
      </c>
      <c r="BJ50" s="12">
        <v>1586.2044050299487</v>
      </c>
      <c r="BK50" s="12">
        <v>1583.5578651379572</v>
      </c>
    </row>
    <row r="51" spans="1:63" collapsed="1">
      <c r="A51"/>
      <c r="B51" s="4" t="s">
        <v>56</v>
      </c>
      <c r="C51"/>
      <c r="D51"/>
      <c r="E51"/>
      <c r="F51"/>
      <c r="G51"/>
      <c r="H51"/>
      <c r="I51"/>
      <c r="J51"/>
      <c r="K51"/>
      <c r="L51"/>
      <c r="M51"/>
      <c r="N51"/>
      <c r="O51"/>
      <c r="P51"/>
      <c r="Q51"/>
      <c r="R51"/>
      <c r="S51"/>
      <c r="T51"/>
      <c r="U51"/>
      <c r="V51"/>
      <c r="W51"/>
      <c r="X51"/>
      <c r="Y51"/>
      <c r="Z51" s="12">
        <v>6049.4868135997785</v>
      </c>
      <c r="AA51" s="12">
        <v>6059.4484660678509</v>
      </c>
      <c r="AB51" s="12">
        <v>5660.4239120946622</v>
      </c>
      <c r="AC51" s="12">
        <v>5455.2314736031949</v>
      </c>
      <c r="AD51" s="12">
        <v>4889.1937892560236</v>
      </c>
      <c r="AE51" s="12">
        <v>4273.2936676992376</v>
      </c>
      <c r="AF51" s="12">
        <v>4123.0338780353995</v>
      </c>
      <c r="AG51" s="12">
        <v>3839.8783068699609</v>
      </c>
      <c r="AH51" s="12">
        <v>3777.1974167849608</v>
      </c>
      <c r="AI51" s="12">
        <v>3878.7663938140481</v>
      </c>
      <c r="AJ51" s="12">
        <v>3897.0177973060745</v>
      </c>
      <c r="AK51" s="12">
        <v>3562.8967340430017</v>
      </c>
      <c r="AL51" s="12">
        <v>3750.2584915075599</v>
      </c>
      <c r="AM51" s="12">
        <v>3758.9233784109801</v>
      </c>
      <c r="AN51" s="12">
        <v>3887.6791390561852</v>
      </c>
      <c r="AO51" s="12">
        <v>3990.3888514272389</v>
      </c>
      <c r="AP51" s="12">
        <v>4007.8674326313753</v>
      </c>
      <c r="AQ51" s="12">
        <v>3937.7006148903847</v>
      </c>
      <c r="AR51" s="12">
        <v>4001.7542569229131</v>
      </c>
      <c r="AS51" s="12">
        <v>4234.2603773942101</v>
      </c>
      <c r="AT51" s="12">
        <v>4174.5285766626785</v>
      </c>
      <c r="AU51" s="12">
        <v>4302.0076380428191</v>
      </c>
      <c r="AV51" s="12">
        <v>4255.4595101632131</v>
      </c>
      <c r="AW51" s="12">
        <v>4238.19317866653</v>
      </c>
      <c r="AX51" s="12">
        <v>4346.0309974462307</v>
      </c>
      <c r="AY51" s="12">
        <v>4337.1516755297143</v>
      </c>
      <c r="AZ51" s="12">
        <v>4311.1205065015911</v>
      </c>
      <c r="BA51" s="12">
        <v>4317.8146414174425</v>
      </c>
      <c r="BB51" s="12">
        <v>4368.0695969525577</v>
      </c>
      <c r="BC51" s="12">
        <v>4503.9846866645385</v>
      </c>
      <c r="BD51" s="12">
        <v>4649.8447687630978</v>
      </c>
      <c r="BE51" s="12">
        <v>4582.8205067286308</v>
      </c>
      <c r="BF51" s="12">
        <v>4765.3706540836856</v>
      </c>
      <c r="BG51" s="12">
        <v>4727.7035547275091</v>
      </c>
      <c r="BH51" s="12">
        <v>4876.5656044691568</v>
      </c>
      <c r="BI51" s="12">
        <v>4904.9820330210887</v>
      </c>
      <c r="BJ51" s="12">
        <v>5074.8390948256529</v>
      </c>
      <c r="BK51" s="12">
        <v>5026.5956814928704</v>
      </c>
    </row>
    <row r="52" spans="1:63" hidden="1" outlineLevel="1">
      <c r="B52" s="6" t="s">
        <v>1</v>
      </c>
      <c r="C52"/>
      <c r="D52"/>
      <c r="E52"/>
      <c r="F52"/>
      <c r="G52"/>
      <c r="H52"/>
      <c r="I52"/>
      <c r="J52"/>
      <c r="K52"/>
      <c r="L52"/>
      <c r="M52"/>
      <c r="N52"/>
      <c r="O52"/>
      <c r="P52"/>
      <c r="Q52"/>
      <c r="R52"/>
      <c r="S52"/>
      <c r="T52"/>
      <c r="U52"/>
      <c r="V52"/>
      <c r="W52"/>
      <c r="X52"/>
      <c r="Y52"/>
      <c r="Z52" s="12">
        <v>1606.2328112425921</v>
      </c>
      <c r="AA52" s="12">
        <v>1606.2328112425921</v>
      </c>
      <c r="AB52" s="12">
        <v>1070.8218741617281</v>
      </c>
      <c r="AC52" s="12">
        <v>1070.8218741617281</v>
      </c>
      <c r="AD52" s="12">
        <v>535.41093708086407</v>
      </c>
      <c r="AE52" s="12">
        <v>0</v>
      </c>
      <c r="AF52" s="12">
        <v>0</v>
      </c>
      <c r="AG52" s="12">
        <v>0</v>
      </c>
      <c r="AH52" s="12">
        <v>0</v>
      </c>
      <c r="AI52" s="12">
        <v>0</v>
      </c>
      <c r="AJ52" s="12">
        <v>0</v>
      </c>
      <c r="AK52" s="12">
        <v>0</v>
      </c>
      <c r="AL52" s="12">
        <v>0</v>
      </c>
      <c r="AM52" s="12">
        <v>0</v>
      </c>
      <c r="AN52" s="12">
        <v>0</v>
      </c>
      <c r="AO52" s="12">
        <v>0</v>
      </c>
      <c r="AP52" s="12">
        <v>0</v>
      </c>
      <c r="AQ52" s="12">
        <v>0</v>
      </c>
      <c r="AR52" s="12">
        <v>0</v>
      </c>
      <c r="AS52" s="12">
        <v>0</v>
      </c>
      <c r="AT52" s="12">
        <v>0</v>
      </c>
      <c r="AU52" s="12">
        <v>0</v>
      </c>
      <c r="AV52" s="12">
        <v>0</v>
      </c>
      <c r="AW52" s="12">
        <v>0</v>
      </c>
      <c r="AX52" s="12">
        <v>0</v>
      </c>
      <c r="AY52" s="12">
        <v>0</v>
      </c>
      <c r="AZ52" s="12">
        <v>0</v>
      </c>
      <c r="BA52" s="12">
        <v>0</v>
      </c>
      <c r="BB52" s="12">
        <v>0</v>
      </c>
      <c r="BC52" s="12">
        <v>0</v>
      </c>
      <c r="BD52" s="12">
        <v>0</v>
      </c>
      <c r="BE52" s="12">
        <v>0</v>
      </c>
      <c r="BF52" s="12">
        <v>0</v>
      </c>
      <c r="BG52" s="12">
        <v>0</v>
      </c>
      <c r="BH52" s="12">
        <v>0</v>
      </c>
      <c r="BI52" s="12">
        <v>0</v>
      </c>
      <c r="BJ52" s="12">
        <v>0</v>
      </c>
      <c r="BK52" s="12">
        <v>0</v>
      </c>
    </row>
    <row r="53" spans="1:63" hidden="1" outlineLevel="1">
      <c r="B53" s="6" t="s">
        <v>58</v>
      </c>
      <c r="C53"/>
      <c r="D53"/>
      <c r="E53"/>
      <c r="F53"/>
      <c r="G53"/>
      <c r="H53"/>
      <c r="I53"/>
      <c r="J53"/>
      <c r="K53"/>
      <c r="L53"/>
      <c r="M53"/>
      <c r="N53"/>
      <c r="O53"/>
      <c r="P53"/>
      <c r="Q53"/>
      <c r="R53"/>
      <c r="S53"/>
      <c r="T53"/>
      <c r="U53"/>
      <c r="V53"/>
      <c r="W53"/>
      <c r="X53"/>
      <c r="Y53"/>
      <c r="Z53" s="12">
        <v>0.28251653344659561</v>
      </c>
      <c r="AA53" s="12">
        <v>0.28587046360462681</v>
      </c>
      <c r="AB53" s="12">
        <v>0.28779750492957179</v>
      </c>
      <c r="AC53" s="12">
        <v>0.28282452029437732</v>
      </c>
      <c r="AD53" s="12">
        <v>0.27683861609076799</v>
      </c>
      <c r="AE53" s="12">
        <v>0.27085339280450399</v>
      </c>
      <c r="AF53" s="12">
        <v>0.26077981196211281</v>
      </c>
      <c r="AG53" s="12">
        <v>0.26540547382024443</v>
      </c>
      <c r="AH53" s="12">
        <v>0.26930084707341584</v>
      </c>
      <c r="AI53" s="12">
        <v>0.27323832140111826</v>
      </c>
      <c r="AJ53" s="12">
        <v>0.28552473696903791</v>
      </c>
      <c r="AK53" s="12">
        <v>0.33056916063346964</v>
      </c>
      <c r="AL53" s="12">
        <v>0.28482279665517235</v>
      </c>
      <c r="AM53" s="12">
        <v>0.28520653268174173</v>
      </c>
      <c r="AN53" s="12">
        <v>0.2879876907476745</v>
      </c>
      <c r="AO53" s="12">
        <v>0.29067506028106876</v>
      </c>
      <c r="AP53" s="12">
        <v>0.29334224575359563</v>
      </c>
      <c r="AQ53" s="12">
        <v>0.29604602054996437</v>
      </c>
      <c r="AR53" s="12">
        <v>0.29833531223132603</v>
      </c>
      <c r="AS53" s="12">
        <v>0.30052768436622401</v>
      </c>
      <c r="AT53" s="12">
        <v>0.30170106706607969</v>
      </c>
      <c r="AU53" s="12">
        <v>0.30383891415476849</v>
      </c>
      <c r="AV53" s="12">
        <v>0.30468838115660085</v>
      </c>
      <c r="AW53" s="12">
        <v>0.30659152351097074</v>
      </c>
      <c r="AX53" s="12">
        <v>0.30832879042491274</v>
      </c>
      <c r="AY53" s="12">
        <v>0.31003124209090344</v>
      </c>
      <c r="AZ53" s="12">
        <v>0.31356539867762862</v>
      </c>
      <c r="BA53" s="12">
        <v>0.3161950517120351</v>
      </c>
      <c r="BB53" s="12">
        <v>0.31965566248952632</v>
      </c>
      <c r="BC53" s="12">
        <v>0.37280707695669746</v>
      </c>
      <c r="BD53" s="12">
        <v>0.48403259093702766</v>
      </c>
      <c r="BE53" s="12">
        <v>0.59329876821513361</v>
      </c>
      <c r="BF53" s="12">
        <v>0.75240121813872696</v>
      </c>
      <c r="BG53" s="12">
        <v>1.2357971842782629</v>
      </c>
      <c r="BH53" s="12">
        <v>0.65494888842655385</v>
      </c>
      <c r="BI53" s="12">
        <v>0.70031872263912953</v>
      </c>
      <c r="BJ53" s="12">
        <v>1.0967598953045936</v>
      </c>
      <c r="BK53" s="12">
        <v>2.6710752410719287</v>
      </c>
    </row>
    <row r="54" spans="1:63" hidden="1" outlineLevel="1">
      <c r="B54" s="6" t="s">
        <v>2</v>
      </c>
      <c r="C54"/>
      <c r="D54"/>
      <c r="E54"/>
      <c r="F54"/>
      <c r="G54"/>
      <c r="H54"/>
      <c r="I54"/>
      <c r="J54"/>
      <c r="K54"/>
      <c r="L54"/>
      <c r="M54"/>
      <c r="N54"/>
      <c r="O54"/>
      <c r="P54"/>
      <c r="Q54"/>
      <c r="R54"/>
      <c r="S54"/>
      <c r="T54"/>
      <c r="U54"/>
      <c r="V54"/>
      <c r="W54"/>
      <c r="X54"/>
      <c r="Y54"/>
      <c r="Z54" s="12">
        <v>3598.2633694006868</v>
      </c>
      <c r="AA54" s="12">
        <v>3566.6203979870552</v>
      </c>
      <c r="AB54" s="12">
        <v>3742.2497522540493</v>
      </c>
      <c r="AC54" s="12">
        <v>3535.8753709220937</v>
      </c>
      <c r="AD54" s="12">
        <v>3504.1002934220987</v>
      </c>
      <c r="AE54" s="12">
        <v>3422.4367988022918</v>
      </c>
      <c r="AF54" s="12">
        <v>3270.9698837320138</v>
      </c>
      <c r="AG54" s="12">
        <v>2986.4329331861122</v>
      </c>
      <c r="AH54" s="12">
        <v>2922.3881235490262</v>
      </c>
      <c r="AI54" s="12">
        <v>3022.5515770868456</v>
      </c>
      <c r="AJ54" s="12">
        <v>3039.3504399532976</v>
      </c>
      <c r="AK54" s="12">
        <v>2510.30723190554</v>
      </c>
      <c r="AL54" s="12">
        <v>2715.1120632448537</v>
      </c>
      <c r="AM54" s="12">
        <v>2657.3664860055042</v>
      </c>
      <c r="AN54" s="12">
        <v>2750.8820328937004</v>
      </c>
      <c r="AO54" s="12">
        <v>2791.1745146702851</v>
      </c>
      <c r="AP54" s="12">
        <v>2794.9061877484728</v>
      </c>
      <c r="AQ54" s="12">
        <v>2674.9969612790233</v>
      </c>
      <c r="AR54" s="12">
        <v>2730.0304916938121</v>
      </c>
      <c r="AS54" s="12">
        <v>2931.5805308705762</v>
      </c>
      <c r="AT54" s="12">
        <v>2873.6012427447686</v>
      </c>
      <c r="AU54" s="12">
        <v>2979.415342033144</v>
      </c>
      <c r="AV54" s="12">
        <v>2939.4009385017962</v>
      </c>
      <c r="AW54" s="12">
        <v>2871.0129701791539</v>
      </c>
      <c r="AX54" s="12">
        <v>2939.617450066793</v>
      </c>
      <c r="AY54" s="12">
        <v>2937.218787055248</v>
      </c>
      <c r="AZ54" s="12">
        <v>2883.3153439728944</v>
      </c>
      <c r="BA54" s="12">
        <v>2889.9122081866676</v>
      </c>
      <c r="BB54" s="12">
        <v>2881.1640451289331</v>
      </c>
      <c r="BC54" s="12">
        <v>2984.9345011276619</v>
      </c>
      <c r="BD54" s="12">
        <v>3112.108661965176</v>
      </c>
      <c r="BE54" s="12">
        <v>3062.3374859515156</v>
      </c>
      <c r="BF54" s="12">
        <v>3221.1268465360422</v>
      </c>
      <c r="BG54" s="12">
        <v>3195.8349061841673</v>
      </c>
      <c r="BH54" s="12">
        <v>3326.2178152461042</v>
      </c>
      <c r="BI54" s="12">
        <v>3328.1709935852064</v>
      </c>
      <c r="BJ54" s="12">
        <v>3475.5271002199315</v>
      </c>
      <c r="BK54" s="12">
        <v>3432.0101480211961</v>
      </c>
    </row>
    <row r="55" spans="1:63" hidden="1" outlineLevel="1">
      <c r="B55" s="6" t="s">
        <v>59</v>
      </c>
      <c r="C55"/>
      <c r="D55"/>
      <c r="E55"/>
      <c r="F55"/>
      <c r="G55"/>
      <c r="H55"/>
      <c r="I55"/>
      <c r="J55"/>
      <c r="K55"/>
      <c r="L55"/>
      <c r="M55"/>
      <c r="N55"/>
      <c r="O55"/>
      <c r="P55"/>
      <c r="Q55"/>
      <c r="R55"/>
      <c r="S55"/>
      <c r="T55"/>
      <c r="U55"/>
      <c r="V55"/>
      <c r="W55"/>
      <c r="X55"/>
      <c r="Y55"/>
      <c r="Z55" s="12">
        <v>1.302809329151539</v>
      </c>
      <c r="AA55" s="12">
        <v>1.3191546251256883</v>
      </c>
      <c r="AB55" s="12">
        <v>1.3280033785500893</v>
      </c>
      <c r="AC55" s="12">
        <v>1.3050136795721092</v>
      </c>
      <c r="AD55" s="12">
        <v>1.2773429218032728</v>
      </c>
      <c r="AE55" s="12">
        <v>1.2496751205955736</v>
      </c>
      <c r="AF55" s="12">
        <v>1.2227067771277549</v>
      </c>
      <c r="AG55" s="12">
        <v>1.2440667044533955</v>
      </c>
      <c r="AH55" s="12">
        <v>1.2619904515854055</v>
      </c>
      <c r="AI55" s="12">
        <v>1.2800998696496462</v>
      </c>
      <c r="AJ55" s="12">
        <v>1.2984748408490445</v>
      </c>
      <c r="AK55" s="12">
        <v>1.3169674826489626</v>
      </c>
      <c r="AL55" s="12">
        <v>1.333401068798872</v>
      </c>
      <c r="AM55" s="12">
        <v>1.3503827485901085</v>
      </c>
      <c r="AN55" s="12">
        <v>1.3671493688929783</v>
      </c>
      <c r="AO55" s="12">
        <v>1.3839227235220453</v>
      </c>
      <c r="AP55" s="12">
        <v>1.4010480365926665</v>
      </c>
      <c r="AQ55" s="12">
        <v>1.4188073355662243</v>
      </c>
      <c r="AR55" s="12">
        <v>1.4350018106293503</v>
      </c>
      <c r="AS55" s="12">
        <v>1.4511566120912132</v>
      </c>
      <c r="AT55" s="12">
        <v>1.4627847537103036</v>
      </c>
      <c r="AU55" s="12">
        <v>1.4794460486741443</v>
      </c>
      <c r="AV55" s="12">
        <v>1.4901947065689853</v>
      </c>
      <c r="AW55" s="12">
        <v>1.5063967564160021</v>
      </c>
      <c r="AX55" s="12">
        <v>1.522127794014241</v>
      </c>
      <c r="AY55" s="12">
        <v>1.5380115182060705</v>
      </c>
      <c r="AZ55" s="12">
        <v>1.5540801968405591</v>
      </c>
      <c r="BA55" s="12">
        <v>1.5656628491580613</v>
      </c>
      <c r="BB55" s="12">
        <v>1.5826067325680861</v>
      </c>
      <c r="BC55" s="12">
        <v>1.5991623325141584</v>
      </c>
      <c r="BD55" s="12">
        <v>1.61586608385594</v>
      </c>
      <c r="BE55" s="12">
        <v>1.6303756944125598</v>
      </c>
      <c r="BF55" s="12">
        <v>1.647253784409741</v>
      </c>
      <c r="BG55" s="12">
        <v>1.6620727826443584</v>
      </c>
      <c r="BH55" s="12">
        <v>1.6789000326355752</v>
      </c>
      <c r="BI55" s="12">
        <v>1.6956825920888741</v>
      </c>
      <c r="BJ55" s="12">
        <v>1.7123685935658863</v>
      </c>
      <c r="BK55" s="12">
        <v>1.7274870449083095</v>
      </c>
    </row>
    <row r="56" spans="1:63" hidden="1" outlineLevel="1">
      <c r="B56" s="6" t="s">
        <v>60</v>
      </c>
      <c r="C56"/>
      <c r="D56"/>
      <c r="E56"/>
      <c r="F56"/>
      <c r="G56"/>
      <c r="H56"/>
      <c r="I56"/>
      <c r="J56"/>
      <c r="K56"/>
      <c r="L56"/>
      <c r="M56"/>
      <c r="N56"/>
      <c r="O56"/>
      <c r="P56"/>
      <c r="Q56"/>
      <c r="R56"/>
      <c r="S56"/>
      <c r="T56"/>
      <c r="U56"/>
      <c r="V56"/>
      <c r="W56"/>
      <c r="X56"/>
      <c r="Y56"/>
      <c r="Z56" s="12">
        <v>843.40530709390191</v>
      </c>
      <c r="AA56" s="12">
        <v>884.99023174947342</v>
      </c>
      <c r="AB56" s="12">
        <v>845.73648479540543</v>
      </c>
      <c r="AC56" s="12">
        <v>846.9463903195068</v>
      </c>
      <c r="AD56" s="12">
        <v>848.12837721516723</v>
      </c>
      <c r="AE56" s="12">
        <v>849.33634038354603</v>
      </c>
      <c r="AF56" s="12">
        <v>850.58050771429578</v>
      </c>
      <c r="AG56" s="12">
        <v>851.93590150557463</v>
      </c>
      <c r="AH56" s="12">
        <v>853.27800193727592</v>
      </c>
      <c r="AI56" s="12">
        <v>854.66147853615166</v>
      </c>
      <c r="AJ56" s="12">
        <v>856.08335777495915</v>
      </c>
      <c r="AK56" s="12">
        <v>1050.9419654941796</v>
      </c>
      <c r="AL56" s="12">
        <v>1033.528204397252</v>
      </c>
      <c r="AM56" s="12">
        <v>1099.9213031242036</v>
      </c>
      <c r="AN56" s="12">
        <v>1135.1419691028441</v>
      </c>
      <c r="AO56" s="12">
        <v>1197.5397389731506</v>
      </c>
      <c r="AP56" s="12">
        <v>1211.2668546005561</v>
      </c>
      <c r="AQ56" s="12">
        <v>1260.9888002552452</v>
      </c>
      <c r="AR56" s="12">
        <v>1269.9904281062404</v>
      </c>
      <c r="AS56" s="12">
        <v>1300.928162227176</v>
      </c>
      <c r="AT56" s="12">
        <v>1299.1628480971333</v>
      </c>
      <c r="AU56" s="12">
        <v>1320.8090110468461</v>
      </c>
      <c r="AV56" s="12">
        <v>1314.2636885736911</v>
      </c>
      <c r="AW56" s="12">
        <v>1365.3672202074486</v>
      </c>
      <c r="AX56" s="12">
        <v>1404.583090794998</v>
      </c>
      <c r="AY56" s="12">
        <v>1398.0848457141697</v>
      </c>
      <c r="AZ56" s="12">
        <v>1425.9375169331781</v>
      </c>
      <c r="BA56" s="12">
        <v>1426.0205753299047</v>
      </c>
      <c r="BB56" s="12">
        <v>1485.0032894285673</v>
      </c>
      <c r="BC56" s="12">
        <v>1517.078216127406</v>
      </c>
      <c r="BD56" s="12">
        <v>1535.6362081231282</v>
      </c>
      <c r="BE56" s="12">
        <v>1518.2593463144881</v>
      </c>
      <c r="BF56" s="12">
        <v>1541.8441525450946</v>
      </c>
      <c r="BG56" s="12">
        <v>1528.9707785764188</v>
      </c>
      <c r="BH56" s="12">
        <v>1548.0139403019898</v>
      </c>
      <c r="BI56" s="12">
        <v>1574.4150381211543</v>
      </c>
      <c r="BJ56" s="12">
        <v>1596.502866116851</v>
      </c>
      <c r="BK56" s="12">
        <v>1590.1869711856946</v>
      </c>
    </row>
    <row r="57" spans="1:63" collapsed="1">
      <c r="C57"/>
      <c r="D57"/>
      <c r="E57"/>
      <c r="F57"/>
      <c r="G57"/>
      <c r="H57"/>
      <c r="I57"/>
      <c r="J57"/>
      <c r="K57"/>
      <c r="L57"/>
      <c r="M57"/>
      <c r="N57"/>
      <c r="O57"/>
      <c r="P57"/>
      <c r="Q57"/>
      <c r="R57"/>
      <c r="S57"/>
      <c r="T57"/>
      <c r="U57"/>
      <c r="V57"/>
      <c r="W57"/>
      <c r="X57"/>
      <c r="Y57"/>
    </row>
    <row r="58" spans="1:63">
      <c r="C58"/>
      <c r="D58"/>
      <c r="E58"/>
      <c r="F58"/>
      <c r="G58"/>
      <c r="H58"/>
      <c r="I58"/>
      <c r="J58"/>
      <c r="K58"/>
      <c r="L58"/>
      <c r="M58"/>
      <c r="N58"/>
      <c r="O58"/>
      <c r="P58"/>
      <c r="Q58"/>
      <c r="R58"/>
      <c r="S58"/>
      <c r="T58"/>
      <c r="U58"/>
      <c r="V58"/>
      <c r="W58"/>
      <c r="X58"/>
      <c r="Y58"/>
    </row>
    <row r="59" spans="1:63">
      <c r="C59"/>
      <c r="D59"/>
      <c r="E59"/>
      <c r="F59"/>
      <c r="G59"/>
      <c r="H59"/>
      <c r="I59"/>
      <c r="J59"/>
      <c r="K59"/>
      <c r="L59"/>
      <c r="M59"/>
      <c r="N59"/>
      <c r="O59"/>
      <c r="P59"/>
      <c r="Q59"/>
      <c r="R59"/>
      <c r="S59"/>
      <c r="T59"/>
      <c r="U59"/>
      <c r="V59"/>
      <c r="W59"/>
      <c r="X59"/>
      <c r="Y59"/>
    </row>
    <row r="60" spans="1:63">
      <c r="C60"/>
      <c r="D60"/>
      <c r="E60"/>
      <c r="F60"/>
      <c r="G60"/>
      <c r="H60"/>
      <c r="I60"/>
      <c r="J60"/>
      <c r="K60"/>
      <c r="L60"/>
      <c r="M60"/>
      <c r="N60"/>
      <c r="O60"/>
      <c r="P60"/>
      <c r="Q60"/>
      <c r="R60"/>
      <c r="S60"/>
      <c r="T60"/>
      <c r="U60"/>
      <c r="V60"/>
      <c r="W60"/>
      <c r="X60"/>
      <c r="Y60"/>
    </row>
    <row r="61" spans="1:63">
      <c r="C61"/>
      <c r="D61"/>
      <c r="E61"/>
      <c r="F61"/>
      <c r="G61"/>
      <c r="H61"/>
      <c r="I61"/>
      <c r="J61"/>
      <c r="K61"/>
      <c r="L61"/>
      <c r="M61"/>
      <c r="N61"/>
      <c r="O61"/>
      <c r="P61"/>
      <c r="Q61"/>
      <c r="R61"/>
      <c r="S61"/>
      <c r="T61"/>
      <c r="U61"/>
      <c r="V61"/>
      <c r="W61"/>
      <c r="X61"/>
      <c r="Y61"/>
    </row>
    <row r="67" spans="26:63">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c r="BC67"/>
      <c r="BD67"/>
      <c r="BE67"/>
      <c r="BF67"/>
      <c r="BG67"/>
      <c r="BH67"/>
      <c r="BI67"/>
      <c r="BJ67"/>
      <c r="BK67"/>
    </row>
    <row r="68" spans="26:63">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c r="BC68"/>
      <c r="BD68"/>
      <c r="BE68"/>
      <c r="BF68"/>
      <c r="BG68"/>
      <c r="BH68"/>
      <c r="BI68"/>
      <c r="BJ68"/>
      <c r="BK68"/>
    </row>
    <row r="69" spans="26:63">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row>
    <row r="70" spans="26:63">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row>
    <row r="71" spans="26:63">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row>
    <row r="72" spans="26:63">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row>
    <row r="73" spans="26:63">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row>
    <row r="74" spans="26:63">
      <c r="Z74" s="32"/>
    </row>
    <row r="75" spans="26:63">
      <c r="Z75" s="32"/>
    </row>
    <row r="76" spans="26:63">
      <c r="Z76" s="32"/>
    </row>
  </sheetData>
  <dataValidations count="1">
    <dataValidation type="list" allowBlank="1" showInputMessage="1" showErrorMessage="1" sqref="B21 B27 B33 B39 B51 B15 B45">
      <formula1>#REF!</formula1>
    </dataValidation>
  </dataValidations>
  <hyperlinks>
    <hyperlink ref="A1" location="Contents!A1" display="Back to Contents"/>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655E4C-2FAD-4DC7-AA10-73DDF06E58E0}">
  <ds:schemaRefs>
    <ds:schemaRef ds:uri="http://schemas.microsoft.com/sharepoint/v3/contenttype/forms"/>
  </ds:schemaRefs>
</ds:datastoreItem>
</file>

<file path=customXml/itemProps2.xml><?xml version="1.0" encoding="utf-8"?>
<ds:datastoreItem xmlns:ds="http://schemas.openxmlformats.org/officeDocument/2006/customXml" ds:itemID="{F07EDBD1-07C7-4201-89EB-EA888A39D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03A805-9A6E-4881-B447-0C49BCF93C47}">
  <ds:schemaRefs>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Contents_&amp;_Information</vt:lpstr>
      <vt:lpstr>Conversion Factors</vt:lpstr>
      <vt:lpstr>Wholesale electricity price ind</vt:lpstr>
      <vt:lpstr>Electricity Demand</vt:lpstr>
      <vt:lpstr>Gas price &amp; demand</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Jeff Lean</cp:lastModifiedBy>
  <dcterms:created xsi:type="dcterms:W3CDTF">2013-01-09T03:42:49Z</dcterms:created>
  <dcterms:modified xsi:type="dcterms:W3CDTF">2018-12-06T02:17:17Z</dcterms:modified>
</cp:coreProperties>
</file>