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2" windowWidth="20640" windowHeight="11760" firstSheet="1" activeTab="1"/>
  </bookViews>
  <sheets>
    <sheet name="lists" sheetId="21" state="hidden" r:id="rId1"/>
    <sheet name="Contents" sheetId="2" r:id="rId2"/>
    <sheet name="Build schedule" sheetId="4" r:id="rId3"/>
    <sheet name="New_Build_&amp;_Decom" sheetId="9" r:id="rId4"/>
    <sheet name="Installed_Capacity" sheetId="6" r:id="rId5"/>
    <sheet name="Firm_capacity" sheetId="1" r:id="rId6"/>
    <sheet name="Generation" sheetId="11" r:id="rId7"/>
    <sheet name="GHG_emissions" sheetId="12" r:id="rId8"/>
  </sheets>
  <definedNames>
    <definedName name="Build_schedule_table">#REF!:INDEX(#REF!,#REF!,1)</definedName>
    <definedName name="Build_Year">'Build schedule'!$G$13:INDEX('Build schedule'!$G$14:$G$398,#REF!,1)</definedName>
    <definedName name="Count_of_new_power_plant">#REF!</definedName>
    <definedName name="DB_range">#REF!</definedName>
    <definedName name="Island">'Build schedule'!$E$13:INDEX('Build schedule'!$E$14:$E$398,#REF!,1)</definedName>
    <definedName name="pivot_cumlcapac_island">#REF!</definedName>
    <definedName name="Tech_in_GEM">'New_Build_&amp;_Decom'!#REF!</definedName>
    <definedName name="Total_Capital_cost_to_2040">#REF!:INDEX(#REF!,#REF!)</definedName>
  </definedNames>
  <calcPr calcId="145621"/>
</workbook>
</file>

<file path=xl/connections.xml><?xml version="1.0" encoding="utf-8"?>
<connections xmlns="http://schemas.openxmlformats.org/spreadsheetml/2006/main">
  <connection id="1" name="Connection" type="1" refreshedVersion="4">
    <dbPr connection="DSN=MS Access Database;DBQ=M:\GEM_v2.0\EDGS2012\GS1\sddp20jan_shift\Iteration_53\GEM_SADEM_GS1_sddp20jan_shift_mds3.accdb" command="SELECT s_Capacity.dim4, s_CAPACITY.dim5, s_Capacity.value, mapg_f.dim2, mapg_k.dim2, mapg_r.dim2, SADEM_codes.dim2_x000d__x000a_FROM mapg_f, mapg_k, s_CAPACITY, mapg_r,SADEM_codes_x000d__x000a_WHERE mapg_f.dim1 = s_CAPACITY.dim4 AND s_CAPACITY.dim4 = mapg_k.dim1 AND SADEM_codes.dim1 = s_CAPACITY.dim4 AND s_CAPACITY.dim4=mapg_r.dim2 AND ((s_CAPACITY.dim1='singleExp') AND (s_CAPACITY.dim2='dispatch') AND (s_CAPACITY.dim3='averageHydro'))"/>
  </connection>
  <connection id="2" name="Connection1" type="1" refreshedVersion="4">
    <dbPr connection="DSN=MS Access Database;DBQ=M:\GEM_v2.0\EDGS2012\GS1\sddp20jan_shift\Iteration_53\GEM_SADEM_GS1_sddp20jan_shift_mds3.accdb" command="SELECT s_Capacity.dim4, s_CAPACITY.dim5, s_Capacity.value, mapg_f.dim2, mapg_k.dim2, mapg_r.dim2, SADEM_codes.dim2_x000d__x000a_FROM mapg_f, mapg_k, s_CAPACITY, mapg_r,SADEM_codes_x000d__x000a_WHERE mapg_f.dim1 = s_CAPACITY.dim4 AND s_CAPACITY.dim4 = mapg_k.dim1 AND SADEM_codes.dim1 = s_CAPACITY.dim4 AND s_CAPACITY.dim4=mapg_r.dim2 AND ((s_CAPACITY.dim1='singleExp') AND (s_CAPACITY.dim2='dispatch') AND (s_CAPACITY.dim3='averageHydro'))"/>
  </connection>
  <connection id="3" name="Connection10"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4" name="Connection11" type="1" refreshedVersion="4">
    <dbPr connection="DSN=MS Access Database;DBQ=C:\EDGS2012\GS1_tidied\Output\Model_runs\GS1_April2013\Iteration_63\GEM_SADEM_GS1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5" name="Connection12"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6" name="Connection13" type="1" refreshedVersion="4">
    <dbPr connection="DSN=MS Access Database;DBQ=C:\EDGS2012\GS1_tidied\Output\Model_runs\GS1_April2013\Iteration_63\GEM_SADEM_GS1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7" name="Connection14" type="1" refreshedVersion="4">
    <dbPr connection="DSN=MS Access Database;DBQ=M:\GEM_v2.0\EDGS2012\GS2\Output\April2013\Iteration_27\GEM_SADEM_GS2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8" name="Connection15" type="1" refreshedVersion="4">
    <dbPr connection="DSN=MS Access Database;DBQ=M:\GEM_v2.0\EDGS2012\GS2\Output\April2013\Iteration_27\GEM_SADEM_GS2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9" name="Connection16" type="1" refreshedVersion="4">
    <dbPr connection="DSN=MS Access Database;DBQ=M:\GEM_v2.0\EDGS2012\GS3\Output\April2013\Iteration_14\GEM_SADEM_GS3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0" name="Connection17" type="1" refreshedVersion="4">
    <dbPr connection="DSN=MS Access Database;DBQ=M:\GEM_v2.0\EDGS2012\GS3\Output\April2013\Iteration_14\GEM_SADEM_GS3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1" name="Connection18" type="1" refreshedVersion="4">
    <dbPr connection="DSN=MS Access Database;DBQ=M:\GEM_v2.0\EDGS2012\GS3\Output\April2013\Iteration_14\GEM_SADEM_GS3_April2013_mds3.accdb;DriverId=25;FIL=MS Access;MaxBufferSize=2048;PageTimeout=5;"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2" name="Connection19" type="1" refreshedVersion="4">
    <dbPr connection="DSN=MS Access Database;DBQ=M:\GEM_v2.0\EDGS2012\GS3\Output\April2013\Iteration_14\GEM_SADEM_GS3_April2013_mds3.accdb;DriverId=25;FIL=MS Access;MaxBufferSize=2048;PageTimeout=5;"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3" name="Connection2" type="1" refreshedVersion="4">
    <dbPr connection="DSN=MS Access Database;DBQ=M:\GEM_v2.0\EDGS2012\GS1\sddp20jan_shift\Iteration_53\GEM_SADEM_GS1_sddp20jan_shift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
  </connection>
  <connection id="14" name="Connection3" type="1" refreshedVersion="4">
    <dbPr connection="DSN=MS Access Database;DBQ=C:\EDGS2012\GS1_tidied\Output\Model_runs\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5" name="Connection4" type="1" refreshedVersion="4">
    <dbPr connection="DSN=MS Access Database;DBQ=C:\EDGS2012\GS1_tidied\Output\Model_runs\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6" name="Connection5"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7" name="Connection6" type="1" refreshedVersion="4">
    <dbPr connection="DSN=MS Access Database;DBQ=C:\EDGS2012\GS1_tidied\Output\Model_runs\GS1_High\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8" name="Connection7" type="1" refreshedVersion="4">
    <dbPr connection="DSN=MS Access Database;DBQ=C:\EDGS2012\GS1_tidied\Output\Model_runs\GS1_High\Iteration_22\GEM_SADEM_GS1_High_mds3.accdb" command="SELECT s_BUILD.dim4, s_BUILD.dim5, s_BUILD.value, mapg_k.dim2, mapg_f.dim2, SADEM_codes.dim2_x000d__x000a_FROM mapg_f mapg_f, mapg_k mapg_k, s_BUILD s_BUILD, SADEM_codes SADEM_codes_x000d__x000a_WHERE s_BUILD.dim4 = mapg_k.dim1 AND s_BUILD.dim4 = mapg_f.dim1 AND s_BUILD.dim4 = SADEM_codes.dim1 AND ((s_BUILD.dim1='singleExp') AND (s_BUILD.dim2='dispatch') AND (s_BUILD.dim3='averageHydro'))"/>
  </connection>
  <connection id="19" name="Connection8" type="1" refreshedVersion="4">
    <dbPr connection="DSN=MS Access Database;DBQ=C:\EDGS2012\GS1_tidied\Output\Model_runs\GS1_High\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0" name="Connection9" type="1" refreshedVersion="4">
    <dbPr connection="DSN=MS Access Database;DBQ=C:\EDGS2012\GS1_tidied\Output\Model_runs\GS1_High\Iteration_22\GEM_SADEM_GS1_High_mds3.accdb" command="SELECT s_BUILD.dim4, s_BUILD.dim5, s_BUILD.value, mapg_k.dim2, mapg_f.dim2, SADEM_codes.dim2_x000d__x000a_FROM mapg_f mapg_f, mapg_k mapg_k, s_BUILD s_BUILD, SADEM_codes SADEM_codes_x000d__x000a_WHERE s_BUILD.dim4 = mapg_k.dim1 AND s_BUILD.dim4 = mapg_f.dim1 AND s_BUILD.dim4 = SADEM_codes.dim1 AND ((s_BUILD.dim1='singleExp') AND (s_BUILD.dim2='dispatch') AND (s_BUILD.dim3='averageHydro'))"/>
  </connection>
  <connection id="21" sourceFile="C:\EDGS2012\GS1_tidied\Output\Model_runs\GS1_April2013\Iteration_63\GEM_SADEM_GS1_April2013_mds3.accdb" keepAlive="1" name="GEM_SADEM_GS1_April2013_mds3" type="1" refreshedVersion="4">
    <dbPr connection="DSN=MS Access Database;DBQ=C:\EDGS2012\GS1_tidied\Output\Model_runs\GS1_April2013\Iteration_63\GEM_SADEM_GS1_April2013_mds3.accdb" command="s_BUILD"/>
  </connection>
  <connection id="22" name="Query from MS Access Database" type="1" refreshedVersion="0" saveData="1">
    <dbPr connection="DSN=MS Access Database;DBQ=C:\EDGS2012\GS1_HIGH\OUTPUT\Model_runs\GEM_SADEM_GS1_Dem_high_mds3.accdb;DefaultDir=C:\EDGS2012\GS1_HIGH\OUTPUT\Model_runs;DriverId=25;FIL=MS Access;MaxBufferSize=2048;PageTimeout=5;" command="SELECT s_CAPACITY.dim1, s_CAPACITY.dim2, s_CAPACITY.dim3, s_CAPACITY.dim4, s_CAPACITY.dim5, s_CAPACITY.value, mapg_f.dim1, mapg_f.dim2, mapg_k.dim1, mapg_k.dim2_x000d__x000a_FROM mapg_f mapg_f, mapg_k mapg_k, s_CAPACITY s_CAPACITY"/>
  </connection>
</connections>
</file>

<file path=xl/sharedStrings.xml><?xml version="1.0" encoding="utf-8"?>
<sst xmlns="http://schemas.openxmlformats.org/spreadsheetml/2006/main" count="528" uniqueCount="222">
  <si>
    <t xml:space="preserve"> Year</t>
  </si>
  <si>
    <t>Coal</t>
  </si>
  <si>
    <t>Gas</t>
  </si>
  <si>
    <t>Hydro</t>
  </si>
  <si>
    <t>Geothermal</t>
  </si>
  <si>
    <t>Build Schedule</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</si>
  <si>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</si>
  <si>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</si>
  <si>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</si>
  <si>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</si>
  <si>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</si>
  <si>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</si>
  <si>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</si>
  <si>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</si>
  <si>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</si>
  <si>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</si>
  <si>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</si>
  <si>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</si>
  <si>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</si>
  <si>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</si>
  <si>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</si>
  <si>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</si>
  <si>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</si>
  <si>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</si>
  <si>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</si>
  <si>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</si>
  <si>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</si>
  <si>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</si>
  <si>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</si>
  <si>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</si>
  <si>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</si>
  <si>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</si>
  <si>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</si>
  <si>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</si>
  <si>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</si>
  <si>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</si>
  <si>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</si>
  <si>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</si>
  <si>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</si>
  <si>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</si>
  <si>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</si>
  <si>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</si>
  <si>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</si>
  <si>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Installed capacity</t>
  </si>
  <si>
    <t>Installed capacity by fuel type (MW)</t>
  </si>
  <si>
    <t>Installed capacity by technology type (MW)</t>
  </si>
  <si>
    <t>Back to Contents</t>
  </si>
  <si>
    <t>Contents</t>
  </si>
  <si>
    <t>Generation Plant Capacity Data</t>
  </si>
  <si>
    <t>Electricity Generation Data</t>
  </si>
  <si>
    <t>Emissions</t>
  </si>
  <si>
    <t>New build and decommisioning</t>
  </si>
  <si>
    <t>Gas Cogen</t>
  </si>
  <si>
    <t>CCGT</t>
  </si>
  <si>
    <t>Wind</t>
  </si>
  <si>
    <t>Demand side management</t>
  </si>
  <si>
    <t>Solar</t>
  </si>
  <si>
    <t>Diesel</t>
  </si>
  <si>
    <t>FuelOil</t>
  </si>
  <si>
    <t>LPG</t>
  </si>
  <si>
    <t>Biogas</t>
  </si>
  <si>
    <t>Wood</t>
  </si>
  <si>
    <t>WasteHeat</t>
  </si>
  <si>
    <t>OCGT</t>
  </si>
  <si>
    <t>Chemical Waste</t>
  </si>
  <si>
    <t>Firm Capacity</t>
  </si>
  <si>
    <t>2050</t>
  </si>
  <si>
    <t>Generation by fuel (GWh)</t>
  </si>
  <si>
    <t>Generation</t>
  </si>
  <si>
    <t xml:space="preserve">Geothermal </t>
  </si>
  <si>
    <t>Generation by technology (GWh)</t>
  </si>
  <si>
    <t>Greenhouse Gas emssions by fuel (kt CO2 equivalent)</t>
  </si>
  <si>
    <t>Liquid fuels</t>
  </si>
  <si>
    <t>Other</t>
  </si>
  <si>
    <t>Lignite</t>
  </si>
  <si>
    <t>Tide</t>
  </si>
  <si>
    <t>Tidal</t>
  </si>
  <si>
    <t>Fuel Oil</t>
  </si>
  <si>
    <t>Other Cogen</t>
  </si>
  <si>
    <t>Gas-fired Peaker</t>
  </si>
  <si>
    <t xml:space="preserve">Diesel reciprocating engine </t>
  </si>
  <si>
    <t>Diesel Peaker OCGT</t>
  </si>
  <si>
    <t>Total</t>
  </si>
  <si>
    <t>Firm Capacity in GEM by technology for North Island (MW)</t>
  </si>
  <si>
    <t>Firm Capacity in GEM by technology for South Island (MW)</t>
  </si>
  <si>
    <t>Arnold</t>
  </si>
  <si>
    <t>Mohaka</t>
  </si>
  <si>
    <t>Wairau</t>
  </si>
  <si>
    <t>Plant Name</t>
  </si>
  <si>
    <t>Plant Type</t>
  </si>
  <si>
    <t>Installed Capacity (MW)</t>
  </si>
  <si>
    <t>Commissioning year</t>
  </si>
  <si>
    <t>Island</t>
  </si>
  <si>
    <t>North Island</t>
  </si>
  <si>
    <t>South Island</t>
  </si>
  <si>
    <t>Demand_side_NI_3_Auckland1</t>
  </si>
  <si>
    <t>Demand_side_NI_12_Auckland2</t>
  </si>
  <si>
    <t>Demand_side_NI_5_BayofPlenty1</t>
  </si>
  <si>
    <t>Demand_side_NI_14_BayofPlenty2</t>
  </si>
  <si>
    <t>Demand_side_NI_8_Tararua1</t>
  </si>
  <si>
    <t>Demand_side_NI_17_Tararua2</t>
  </si>
  <si>
    <t>Demand_side_NI_6_HawkesBay1</t>
  </si>
  <si>
    <t>Demand_side_NI_15_HawkesBay2</t>
  </si>
  <si>
    <t>Demand_side_NI_2_NorthShore1</t>
  </si>
  <si>
    <t>Demand_side_NI_11_NorthShore2</t>
  </si>
  <si>
    <t>Demand_side_NI_1_Northland1</t>
  </si>
  <si>
    <t>Demand_side_NI_10_Northland2</t>
  </si>
  <si>
    <t>Demand_side_NI_7_Taranaki1</t>
  </si>
  <si>
    <t>Demand_side_NI_16_Tarinaki2</t>
  </si>
  <si>
    <t>Demand_side_NI_4_Waikato1</t>
  </si>
  <si>
    <t>Demand_side_NI_13_Waikato2</t>
  </si>
  <si>
    <t>Demand_side_NI_9_Wellington1</t>
  </si>
  <si>
    <t>Demand_side_NI_18_Wellington2</t>
  </si>
  <si>
    <t>Ngatamariki</t>
  </si>
  <si>
    <t>Demand_side_SI_1_Christchurch1</t>
  </si>
  <si>
    <t>Demand_side_SI_5_Christchurch2</t>
  </si>
  <si>
    <t>Demand_side_SI_4_NelsonMarlb1</t>
  </si>
  <si>
    <t>Demand_side_SI_9_NelsonMarlb2</t>
  </si>
  <si>
    <t>Demand_side_SI_2_Otago1</t>
  </si>
  <si>
    <t>Demand_side_SI_6_Otago2</t>
  </si>
  <si>
    <t>Demand_side_SI_3_Southland1</t>
  </si>
  <si>
    <t>Demand_side_SI_8_Southland2</t>
  </si>
  <si>
    <t>Gas Cogeneration</t>
  </si>
  <si>
    <t>Gas Peaker</t>
  </si>
  <si>
    <t>Hydro Peaker</t>
  </si>
  <si>
    <t>Hydro Run of River</t>
  </si>
  <si>
    <t>Mixed Renewables Scenario</t>
  </si>
  <si>
    <t>Otahuhu C</t>
  </si>
  <si>
    <t>Generic CCGT</t>
  </si>
  <si>
    <t>ALB</t>
  </si>
  <si>
    <t>BLN</t>
  </si>
  <si>
    <t>BPE</t>
  </si>
  <si>
    <t>CML</t>
  </si>
  <si>
    <t>CUL</t>
  </si>
  <si>
    <t>DOB</t>
  </si>
  <si>
    <t>EDG</t>
  </si>
  <si>
    <t>HAM</t>
  </si>
  <si>
    <t>HAY</t>
  </si>
  <si>
    <t>ISL</t>
  </si>
  <si>
    <t>KAW</t>
  </si>
  <si>
    <t>MDN</t>
  </si>
  <si>
    <t>NPL</t>
  </si>
  <si>
    <t>OKI</t>
  </si>
  <si>
    <t>OTA</t>
  </si>
  <si>
    <t>ROT</t>
  </si>
  <si>
    <t>SFD</t>
  </si>
  <si>
    <t>SWN</t>
  </si>
  <si>
    <t>TUI</t>
  </si>
  <si>
    <t>TWI</t>
  </si>
  <si>
    <t>TWZ</t>
  </si>
  <si>
    <t>WHI</t>
  </si>
  <si>
    <t>WIL</t>
  </si>
  <si>
    <t>WMG</t>
  </si>
  <si>
    <t>WRK</t>
  </si>
  <si>
    <t>EDN</t>
  </si>
  <si>
    <t>HWB</t>
  </si>
  <si>
    <t>GXP code</t>
  </si>
  <si>
    <t>High Geothermal Access</t>
  </si>
  <si>
    <t>Global Low Carbon</t>
  </si>
  <si>
    <t>Low Demand Sensitivity</t>
  </si>
  <si>
    <t>High Demand Sensitivity</t>
  </si>
  <si>
    <t>Update scenario names below</t>
  </si>
  <si>
    <t>Low Cost Fossil Fuels</t>
  </si>
  <si>
    <t>Stockton Mine</t>
  </si>
  <si>
    <t>Stockton Plateau</t>
  </si>
  <si>
    <t>Southland Lignite</t>
  </si>
  <si>
    <t>Mill Creek</t>
  </si>
  <si>
    <t>CCGT Cogen generic 1</t>
  </si>
  <si>
    <t>CCGT Cogen generic 2</t>
  </si>
  <si>
    <t>CCGT Cogen generic 3</t>
  </si>
  <si>
    <t>CCGT Cogen generic 4</t>
  </si>
  <si>
    <t>Proposed Cogen 1</t>
  </si>
  <si>
    <t>OCGT peaker generic 1</t>
  </si>
  <si>
    <t>OCGT peaker generic 4</t>
  </si>
  <si>
    <t>OCGT peaker generic 5</t>
  </si>
  <si>
    <t>OCGT peaker generic 7</t>
  </si>
  <si>
    <t>ToddPeaker Mckee</t>
  </si>
  <si>
    <t>ToddPeaker npl</t>
  </si>
  <si>
    <t>Ngatamariki generic 1</t>
  </si>
  <si>
    <t>Rotokawa generic 1</t>
  </si>
  <si>
    <t>Tauhara generic 1</t>
  </si>
  <si>
    <t>TikitereTaheke generic 2</t>
  </si>
  <si>
    <t>Kawerau Mill New</t>
  </si>
  <si>
    <t>Tauhara stage 2</t>
  </si>
  <si>
    <t>Te Mihi</t>
  </si>
  <si>
    <t>Tikitere Lake Rotoiti</t>
  </si>
  <si>
    <t>Lake Coleridge 2</t>
  </si>
  <si>
    <t>Hawea Control Gate Retrofit</t>
  </si>
  <si>
    <t>Lake Pukaki</t>
  </si>
  <si>
    <t>Fuel burn for electricity generation</t>
  </si>
  <si>
    <t>Generation by Technology</t>
  </si>
  <si>
    <t>Generation by fuel</t>
  </si>
  <si>
    <t>South Island Firm Capacity</t>
  </si>
  <si>
    <t>North Island Firm Capacity</t>
  </si>
  <si>
    <t>Installed Capacity by technology</t>
  </si>
  <si>
    <t>Installed Capacity by fuel</t>
  </si>
  <si>
    <t>Greenhouse gas emissions by technology</t>
  </si>
  <si>
    <t>Build Schedule listed by plant</t>
  </si>
  <si>
    <t>Liquid fossil fuels</t>
  </si>
  <si>
    <t>Fuel burn for electricity generation (Gross PJ)</t>
  </si>
  <si>
    <t>Build schedule listing each plant that is built in the modelled scenario by location, capacity, technology type and build date.</t>
  </si>
  <si>
    <t>Fuel used for electricity generation in Gross PJ (Petajoules).  The gross calorific value of a combustible fuel is equivalent to the higher heating value (HHV) of the fuel and is defined as the amount of heat released including the latent heat of vaporisation.  The liquid fossil fuels category includes diesel and fuel oil.</t>
  </si>
  <si>
    <t>New build by technology</t>
  </si>
  <si>
    <t>Decomissioning by technology</t>
  </si>
  <si>
    <t xml:space="preserve">Generation in GWh by technology type (including all tranmission connected and embedded generation), 2013 to 2050.  Generation includes the electricity generated by each plant, net of own use for power plant operation.  </t>
  </si>
  <si>
    <t>Culmulative decommisioning (retirement) of plant by technology projections - 2013 to 2050. This includes all retirements projected in the scenario.</t>
  </si>
  <si>
    <t xml:space="preserve">Culmulative new build by technology type for plants modelled in GEM - 2013 to 2050.  GEM (Generation Expansion Model) is an optimisation model which is used to project the generation plant build between 2013 and 2050 for each scenario. The new build modelled in GEM does not include all embedded generation assumed in the scenario.  We show a separate breakdown of the (non-GEM) embedded new build by fuel type assumed in the scenario that is not modelled in GEM - 2013 to 2050.  </t>
  </si>
  <si>
    <t xml:space="preserve">The installed capacity shown is the total capacity including the plants in GEM and the embedded plants excluded from the GEM modelling. Installed capacity by fuel is provided including historic data from 1990 to 2012 and scenario results from 2013 to 2050. </t>
  </si>
  <si>
    <t>Installed capacity by technology type projections - 2013 to 2050. The installed capacity shown is the total capacity including the plants in GEM and the embedded plants excluded from the GEM modelling.</t>
  </si>
  <si>
    <t>Total greenhouse gas emssions, in kilotonnes of CO2 equivalent, resulting from fossil fuel burnt in electricity generation and from geothermal fugitive emissions. Historic data is presented from 1990 to 2012 with scenario projections from 2013 to 2050.</t>
  </si>
  <si>
    <t>1 - Te Mihi installed capacity is the net increase in capacity for Te Mihi and Wairakei Geothermal power plant.  New Te Mihi capacity commissioned in the scenario is 166MW with a decline in Wairakei capacity of 42 MW occuring in the same year.</t>
  </si>
  <si>
    <t>Demand side management *</t>
  </si>
  <si>
    <t>*Historic data not available for demand side management</t>
  </si>
  <si>
    <t xml:space="preserve">Generation in GWh by fuel type (including all transmission connected and embedded generation), showing historic data from 1990 to 2012 and scenario results from 2013 - 2050.  Generation includes the electricity generated by each plant, net of own use for power plant generation operation.  </t>
  </si>
  <si>
    <t>Firm capacity is the nameplate installed capacity multiplied by a technology specific peak contribution factor.  The peak contribution factor is lower for intermittent generation such as wind and higher for more flexible generators that can be dispatched during peak periods as required to meet demand. Here we show the firm capacity modelled in GEM (which excludes some but not all of the embedded generation assumed in the scenario), broken down by North Island and South Island plant locations.</t>
  </si>
  <si>
    <t>Gas-fired steam turbine</t>
  </si>
  <si>
    <t>*Gas-fired steam turbine is the proportion of the Huntly steam turbine that is assumed to burn gas</t>
  </si>
  <si>
    <t>*Gas-fired steam turbine is the proportion of Huntly steam turbine generation assumed to be from gas</t>
  </si>
  <si>
    <t>New interuptable load</t>
  </si>
  <si>
    <t>Culmulative embedded (non-GEM) new build  by fuel type (MW)*</t>
  </si>
  <si>
    <t>Culmulative new build  by technology from GEM (MW)</t>
  </si>
  <si>
    <t>Culmulative decommissioning by technology (MW)</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</si>
</sst>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_-* #,##0_-;\-* #,##0_-;_-* &quot;-&quot;??_-;_-@_-"/>
    <numFmt numFmtId="165" formatCode="mmm"/>
    <numFmt numFmtId="166" formatCode="[Blue]#,##0"/>
    <numFmt numFmtId="167" formatCode="&quot;$&quot;#,##0.00;[Red]\(&quot;$&quot;#,##0.00\)"/>
    <numFmt numFmtId="168" formatCode="yyyy"/>
    <numFmt numFmtId="169" formatCode="[Blue]0.0;\-0.0"/>
    <numFmt numFmtId="170" formatCode="&quot;$&quot;#,##0\ ;\(&quot;$&quot;#,##0\)"/>
    <numFmt numFmtId="171" formatCode="_(* #,##0.00_);_(* \(#,##0.00\);_(* &quot;-&quot;??_);_(@_)"/>
    <numFmt numFmtId="172" formatCode="_(&quot;$&quot;* #,##0.00_);_(&quot;$&quot;* \(#,##0.00\);_(&quot;$&quot;* &quot;-&quot;??_);_(@_)"/>
    <numFmt numFmtId="173" formatCode="0.0"/>
  </numFmts>
  <fonts count="49">
    <font>
      <sz val="11"/>
      <color theme="1"/>
      <name val="Arial"/>
      <family val="2"/>
    </font>
    <font>
      <sz val="11"/>
      <color theme="1"/>
      <name val="Arial"/>
      <family val="2"/>
    </font>
    <font>
      <b/>
      <sz val="11"/>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0"/>
      <name val="Tms Rmn"/>
    </font>
    <font>
      <sz val="10"/>
      <name val="Calibri"/>
      <family val="2"/>
      <scheme val="minor"/>
    </font>
    <font>
      <b/>
      <sz val="16"/>
      <color theme="1"/>
      <name val="Calibri"/>
      <family val="2"/>
      <scheme val="minor"/>
    </font>
    <font>
      <u/>
      <sz val="11"/>
      <color theme="10"/>
      <name val="Arial"/>
      <family val="2"/>
    </font>
    <font>
      <u/>
      <sz val="11"/>
      <color theme="10"/>
      <name val="Calibri"/>
      <family val="2"/>
      <scheme val="minor"/>
    </font>
    <font>
      <b/>
      <sz val="14"/>
      <color theme="1"/>
      <name val="Calibri"/>
      <family val="2"/>
      <scheme val="minor"/>
    </font>
    <font>
      <sz val="10"/>
      <name val="Arial"/>
      <family val="2"/>
    </font>
    <font>
      <b/>
      <sz val="10"/>
      <name val="Calibri"/>
      <family val="2"/>
      <scheme val="minor"/>
    </font>
    <font>
      <sz val="11"/>
      <color indexed="8"/>
      <name val="Arial"/>
      <family val="2"/>
    </font>
    <font>
      <sz val="11"/>
      <color indexed="8"/>
      <name val="Calibri"/>
      <family val="2"/>
    </font>
    <font>
      <b/>
      <sz val="18"/>
      <color indexed="56"/>
      <name val="Cambria"/>
      <family val="2"/>
    </font>
    <font>
      <sz val="11"/>
      <color indexed="10"/>
      <name val="Calibri"/>
      <family val="2"/>
    </font>
    <font>
      <u/>
      <sz val="10"/>
      <color indexed="12"/>
      <name val="Arial"/>
      <family val="2"/>
    </font>
    <font>
      <sz val="10"/>
      <color indexed="8"/>
      <name val="Arial"/>
      <family val="2"/>
    </font>
    <font>
      <b/>
      <sz val="8"/>
      <name val="Helv"/>
    </font>
    <font>
      <sz val="12"/>
      <name val="Courier"/>
      <family val="3"/>
    </font>
    <font>
      <sz val="12"/>
      <color indexed="24"/>
      <name val="Arial"/>
      <family val="2"/>
    </font>
    <font>
      <sz val="10"/>
      <name val="Helv"/>
    </font>
    <font>
      <sz val="8.5"/>
      <name val="LinePrinter"/>
    </font>
    <font>
      <sz val="8"/>
      <name val="Helv"/>
    </font>
    <font>
      <b/>
      <sz val="8.5"/>
      <name val="LinePrinter"/>
    </font>
    <font>
      <sz val="18"/>
      <color indexed="24"/>
      <name val="Arial"/>
      <family val="2"/>
    </font>
    <font>
      <sz val="8"/>
      <color indexed="2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0"/>
      <name val="MS Sans Serif"/>
      <family val="2"/>
    </font>
    <font>
      <sz val="11"/>
      <color indexed="60"/>
      <name val="Calibri"/>
      <family val="2"/>
    </font>
    <font>
      <b/>
      <sz val="11"/>
      <color indexed="63"/>
      <name val="Calibri"/>
      <family val="2"/>
    </font>
    <font>
      <u/>
      <sz val="11"/>
      <color theme="10"/>
      <name val="Calibri"/>
      <family val="2"/>
    </font>
    <font>
      <sz val="10"/>
      <color theme="1"/>
      <name val="Arial"/>
      <family val="2"/>
    </font>
    <font>
      <sz val="10"/>
      <color theme="1"/>
      <name val="Arial Mäori"/>
      <family val="2"/>
    </font>
    <font>
      <b/>
      <sz val="11"/>
      <color theme="1"/>
      <name val="Arial"/>
      <family val="2"/>
    </font>
    <font>
      <sz val="11"/>
      <name val="Calibri"/>
      <family val="2"/>
      <scheme val="minor"/>
    </font>
    <font>
      <sz val="11"/>
      <color theme="0"/>
      <name val="Arial"/>
      <family val="2"/>
    </font>
    <font>
      <sz val="11"/>
      <name val="Arial"/>
      <family val="2"/>
    </font>
    <font>
      <sz val="9"/>
      <name val="Calibri"/>
      <family val="2"/>
      <scheme val="minor"/>
    </font>
  </fonts>
  <fills count="2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8"/>
        <bgColor indexed="64"/>
      </patternFill>
    </fill>
    <fill>
      <patternFill patternType="solid">
        <fgColor theme="6" tint="0.3999450666829432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medium">
        <color auto="1"/>
      </left>
      <right style="medium">
        <color auto="1"/>
      </right>
      <top style="medium">
        <color auto="1"/>
      </top>
      <bottom style="medium">
        <color auto="1"/>
      </bottom>
      <diagonal/>
    </border>
  </borders>
  <cellStyleXfs count="539">
    <xf numFmtId="0" fontId="0" fillId="0" borderId="0"/>
    <xf numFmtId="43" fontId="1" fillId="0" borderId="0" applyFont="0" applyFill="0" applyBorder="0" applyAlignment="0" applyProtection="0"/>
    <xf numFmtId="0" fontId="6" fillId="0" borderId="0"/>
    <xf numFmtId="0" fontId="9" fillId="0" borderId="0" applyNumberFormat="0" applyFill="0" applyBorder="0" applyAlignment="0" applyProtection="0"/>
    <xf numFmtId="0" fontId="12" fillId="0" borderId="0"/>
    <xf numFmtId="0" fontId="12"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30" fillId="4" borderId="0" applyNumberFormat="0" applyBorder="0" applyAlignment="0" applyProtection="0"/>
    <xf numFmtId="0" fontId="31" fillId="21" borderId="8" applyNumberFormat="0" applyAlignment="0" applyProtection="0"/>
    <xf numFmtId="0" fontId="20" fillId="0" borderId="0">
      <protection locked="0"/>
    </xf>
    <xf numFmtId="0" fontId="32" fillId="22" borderId="9" applyNumberFormat="0" applyAlignment="0" applyProtection="0"/>
    <xf numFmtId="0" fontId="21" fillId="0" borderId="0" applyNumberFormat="0" applyFont="0" applyFill="0" applyBorder="0" applyProtection="0">
      <alignment horizontal="right"/>
    </xf>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3" fontId="22" fillId="0" borderId="0" applyFont="0" applyFill="0" applyBorder="0" applyAlignment="0" applyProtection="0"/>
    <xf numFmtId="4" fontId="23" fillId="0" borderId="0" applyFont="0" applyFill="0" applyBorder="0" applyAlignment="0" applyProtection="0"/>
    <xf numFmtId="44" fontId="12" fillId="0" borderId="0" applyFont="0" applyFill="0" applyBorder="0" applyAlignment="0" applyProtection="0"/>
    <xf numFmtId="170" fontId="22" fillId="0" borderId="0" applyFont="0" applyFill="0" applyBorder="0" applyAlignment="0" applyProtection="0"/>
    <xf numFmtId="167" fontId="24" fillId="0" borderId="0" applyFont="0" applyFill="0" applyBorder="0" applyAlignment="0" applyProtection="0"/>
    <xf numFmtId="15" fontId="24" fillId="0" borderId="0" applyFont="0" applyFill="0" applyBorder="0" applyProtection="0">
      <alignment horizontal="right"/>
    </xf>
    <xf numFmtId="0" fontId="33" fillId="0" borderId="0" applyNumberFormat="0" applyFill="0" applyBorder="0" applyAlignment="0" applyProtection="0"/>
    <xf numFmtId="2" fontId="22" fillId="0" borderId="0" applyFont="0" applyFill="0" applyBorder="0" applyAlignment="0" applyProtection="0"/>
    <xf numFmtId="0" fontId="34" fillId="5" borderId="0" applyNumberFormat="0" applyBorder="0" applyAlignment="0" applyProtection="0"/>
    <xf numFmtId="166" fontId="25" fillId="0" borderId="0">
      <protection locked="0"/>
    </xf>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5" fillId="0" borderId="10" applyNumberFormat="0" applyFill="0" applyAlignment="0" applyProtection="0"/>
    <xf numFmtId="0" fontId="35" fillId="0" borderId="0" applyNumberFormat="0" applyFill="0" applyBorder="0" applyAlignment="0" applyProtection="0"/>
    <xf numFmtId="0" fontId="41"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36" fillId="8" borderId="8" applyNumberFormat="0" applyAlignment="0" applyProtection="0"/>
    <xf numFmtId="0" fontId="37" fillId="0" borderId="11" applyNumberFormat="0" applyFill="0" applyAlignment="0" applyProtection="0"/>
    <xf numFmtId="165" fontId="38" fillId="0" borderId="0"/>
    <xf numFmtId="169" fontId="25" fillId="0" borderId="0">
      <protection locked="0"/>
    </xf>
    <xf numFmtId="0" fontId="39" fillId="23" borderId="0" applyNumberFormat="0" applyBorder="0" applyAlignment="0" applyProtection="0"/>
    <xf numFmtId="0" fontId="42" fillId="0" borderId="0"/>
    <xf numFmtId="0" fontId="4" fillId="0" borderId="0"/>
    <xf numFmtId="0" fontId="12" fillId="0" borderId="0"/>
    <xf numFmtId="0" fontId="43" fillId="0" borderId="0"/>
    <xf numFmtId="0" fontId="12" fillId="24" borderId="12" applyNumberFormat="0" applyFont="0" applyAlignment="0" applyProtection="0"/>
    <xf numFmtId="0" fontId="40" fillId="21" borderId="13" applyNumberFormat="0" applyAlignment="0" applyProtection="0"/>
    <xf numFmtId="9" fontId="14"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10" fontId="24" fillId="0" borderId="0" applyFont="0" applyFill="0" applyBorder="0" applyAlignment="0" applyProtection="0"/>
    <xf numFmtId="0" fontId="19" fillId="0" borderId="0">
      <alignment vertical="top"/>
    </xf>
    <xf numFmtId="4" fontId="21" fillId="0" borderId="14" applyNumberFormat="0" applyFont="0" applyFill="0" applyAlignment="0" applyProtection="0"/>
    <xf numFmtId="2" fontId="20" fillId="1" borderId="7" applyNumberFormat="0" applyBorder="0" applyProtection="0">
      <alignment horizontal="left"/>
    </xf>
    <xf numFmtId="0" fontId="16" fillId="0" borderId="0" applyNumberFormat="0" applyFill="0" applyBorder="0" applyAlignment="0" applyProtection="0"/>
    <xf numFmtId="4" fontId="21" fillId="0" borderId="15" applyNumberFormat="0" applyFont="0" applyFill="0" applyAlignment="0" applyProtection="0"/>
    <xf numFmtId="0" fontId="17" fillId="0" borderId="0" applyNumberFormat="0" applyFill="0" applyBorder="0" applyAlignment="0" applyProtection="0"/>
    <xf numFmtId="168" fontId="24" fillId="0" borderId="0" applyFont="0" applyFill="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40" fillId="21" borderId="18" applyNumberFormat="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4" fontId="21" fillId="0" borderId="19" applyNumberFormat="0" applyFont="0" applyFill="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2" fillId="24" borderId="17" applyNumberFormat="0" applyFont="0" applyAlignment="0" applyProtection="0"/>
    <xf numFmtId="0" fontId="29" fillId="18" borderId="0" applyNumberFormat="0" applyBorder="0" applyAlignment="0" applyProtection="0"/>
    <xf numFmtId="0" fontId="29" fillId="19" borderId="0" applyNumberFormat="0" applyBorder="0" applyAlignment="0" applyProtection="0"/>
    <xf numFmtId="0" fontId="31" fillId="21" borderId="16" applyNumberFormat="0" applyAlignment="0" applyProtection="0"/>
    <xf numFmtId="0" fontId="29" fillId="14" borderId="0" applyNumberFormat="0" applyBorder="0" applyAlignment="0" applyProtection="0"/>
    <xf numFmtId="0" fontId="31" fillId="21" borderId="16" applyNumberFormat="0" applyAlignment="0" applyProtection="0"/>
    <xf numFmtId="0" fontId="29" fillId="15" borderId="0" applyNumberFormat="0" applyBorder="0" applyAlignment="0" applyProtection="0"/>
    <xf numFmtId="0" fontId="12" fillId="24" borderId="17" applyNumberFormat="0" applyFont="0" applyAlignment="0" applyProtection="0"/>
    <xf numFmtId="0" fontId="29" fillId="20" borderId="0" applyNumberFormat="0" applyBorder="0" applyAlignment="0" applyProtection="0"/>
    <xf numFmtId="0" fontId="12" fillId="24" borderId="17" applyNumberFormat="0" applyFont="0" applyAlignment="0" applyProtection="0"/>
    <xf numFmtId="0" fontId="30" fillId="4" borderId="0" applyNumberFormat="0" applyBorder="0" applyAlignment="0" applyProtection="0"/>
    <xf numFmtId="4" fontId="21" fillId="0" borderId="19" applyNumberFormat="0" applyFont="0" applyFill="0" applyAlignment="0" applyProtection="0"/>
    <xf numFmtId="0" fontId="31" fillId="21" borderId="8" applyNumberFormat="0" applyAlignment="0" applyProtection="0"/>
    <xf numFmtId="0" fontId="12" fillId="24" borderId="17" applyNumberFormat="0" applyFont="0" applyAlignment="0" applyProtection="0"/>
    <xf numFmtId="0" fontId="12" fillId="24" borderId="17" applyNumberFormat="0" applyFont="0" applyAlignment="0" applyProtection="0"/>
    <xf numFmtId="0" fontId="32" fillId="22" borderId="9" applyNumberFormat="0" applyAlignment="0" applyProtection="0"/>
    <xf numFmtId="0" fontId="36" fillId="8" borderId="16" applyNumberFormat="0" applyAlignment="0" applyProtection="0"/>
    <xf numFmtId="0" fontId="21" fillId="0" borderId="0" applyNumberFormat="0" applyFont="0" applyFill="0" applyBorder="0" applyProtection="0">
      <alignment horizontal="right"/>
    </xf>
    <xf numFmtId="171" fontId="4" fillId="0" borderId="0" applyFont="0" applyFill="0" applyBorder="0" applyAlignment="0" applyProtection="0"/>
    <xf numFmtId="171" fontId="12" fillId="0" borderId="0" applyFont="0" applyFill="0" applyBorder="0" applyAlignment="0" applyProtection="0"/>
    <xf numFmtId="171" fontId="4"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0" fontId="36" fillId="8" borderId="16" applyNumberFormat="0" applyAlignment="0" applyProtection="0"/>
    <xf numFmtId="3" fontId="22" fillId="0" borderId="0" applyFont="0" applyFill="0" applyBorder="0" applyAlignment="0" applyProtection="0"/>
    <xf numFmtId="0" fontId="40" fillId="21" borderId="18" applyNumberFormat="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4" fontId="21" fillId="0" borderId="19" applyNumberFormat="0" applyFont="0" applyFill="0" applyAlignment="0" applyProtection="0"/>
    <xf numFmtId="170" fontId="22" fillId="0" borderId="0" applyFont="0" applyFill="0" applyBorder="0" applyAlignment="0" applyProtection="0"/>
    <xf numFmtId="0" fontId="33" fillId="0" borderId="0" applyNumberFormat="0" applyFill="0" applyBorder="0" applyAlignment="0" applyProtection="0"/>
    <xf numFmtId="2" fontId="22" fillId="0" borderId="0" applyFont="0" applyFill="0" applyBorder="0" applyAlignment="0" applyProtection="0"/>
    <xf numFmtId="0" fontId="34" fillId="5" borderId="0" applyNumberFormat="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5" fillId="0" borderId="10" applyNumberFormat="0" applyFill="0" applyAlignment="0" applyProtection="0"/>
    <xf numFmtId="0" fontId="35" fillId="0" borderId="0" applyNumberFormat="0" applyFill="0" applyBorder="0" applyAlignment="0" applyProtection="0"/>
    <xf numFmtId="0" fontId="36" fillId="8" borderId="8" applyNumberFormat="0" applyAlignment="0" applyProtection="0"/>
    <xf numFmtId="0" fontId="37" fillId="0" borderId="11" applyNumberFormat="0" applyFill="0" applyAlignment="0" applyProtection="0"/>
    <xf numFmtId="165" fontId="38" fillId="0" borderId="0"/>
    <xf numFmtId="0" fontId="39" fillId="23" borderId="0" applyNumberFormat="0" applyBorder="0" applyAlignment="0" applyProtection="0"/>
    <xf numFmtId="0" fontId="4" fillId="0" borderId="0"/>
    <xf numFmtId="0" fontId="4" fillId="0" borderId="0"/>
    <xf numFmtId="0" fontId="31" fillId="21" borderId="16" applyNumberFormat="0" applyAlignment="0" applyProtection="0"/>
    <xf numFmtId="0" fontId="12" fillId="24" borderId="12" applyNumberFormat="0" applyFont="0" applyAlignment="0" applyProtection="0"/>
    <xf numFmtId="0" fontId="12" fillId="24" borderId="12" applyNumberFormat="0" applyFont="0" applyAlignment="0" applyProtection="0"/>
    <xf numFmtId="0" fontId="40" fillId="21" borderId="13" applyNumberFormat="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9" fillId="0" borderId="0">
      <alignment vertical="top"/>
    </xf>
    <xf numFmtId="0" fontId="12" fillId="24" borderId="17" applyNumberFormat="0" applyFont="0" applyAlignment="0" applyProtection="0"/>
    <xf numFmtId="4" fontId="21" fillId="0" borderId="14" applyNumberFormat="0" applyFont="0" applyFill="0" applyAlignment="0" applyProtection="0"/>
    <xf numFmtId="0" fontId="12" fillId="24" borderId="17" applyNumberFormat="0" applyFont="0" applyAlignment="0" applyProtection="0"/>
    <xf numFmtId="0" fontId="16" fillId="0" borderId="0" applyNumberFormat="0" applyFill="0" applyBorder="0" applyAlignment="0" applyProtection="0"/>
    <xf numFmtId="4" fontId="21" fillId="0" borderId="15" applyNumberFormat="0" applyFont="0" applyFill="0" applyAlignment="0" applyProtection="0"/>
    <xf numFmtId="4" fontId="21" fillId="0" borderId="15" applyNumberFormat="0" applyFont="0" applyFill="0" applyAlignment="0" applyProtection="0"/>
    <xf numFmtId="0" fontId="17" fillId="0" borderId="0" applyNumberForma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0" fontId="12" fillId="0" borderId="0"/>
    <xf numFmtId="172" fontId="1" fillId="0" borderId="0" applyFont="0" applyFill="0" applyBorder="0" applyAlignment="0" applyProtection="0"/>
    <xf numFmtId="171" fontId="1" fillId="0" borderId="0" applyFont="0" applyFill="0" applyBorder="0" applyAlignment="0" applyProtection="0"/>
    <xf numFmtId="0" fontId="1" fillId="0" borderId="0"/>
    <xf numFmtId="171" fontId="1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172" fontId="12" fillId="0" borderId="0" applyFont="0" applyFill="0" applyBorder="0" applyAlignment="0" applyProtection="0"/>
    <xf numFmtId="0" fontId="12" fillId="0" borderId="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0" fontId="12" fillId="24" borderId="12" applyNumberFormat="0" applyFont="0" applyAlignment="0" applyProtection="0"/>
    <xf numFmtId="0" fontId="12" fillId="24" borderId="12" applyNumberFormat="0" applyFont="0" applyAlignment="0" applyProtection="0"/>
    <xf numFmtId="0" fontId="12" fillId="24" borderId="12"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0" fontId="12" fillId="24" borderId="17" applyNumberFormat="0" applyFont="0" applyAlignment="0" applyProtection="0"/>
    <xf numFmtId="171" fontId="1" fillId="0" borderId="0" applyFont="0" applyFill="0" applyBorder="0" applyAlignment="0" applyProtection="0"/>
    <xf numFmtId="0" fontId="31" fillId="21" borderId="16" applyNumberFormat="0" applyAlignment="0" applyProtection="0"/>
    <xf numFmtId="4" fontId="21" fillId="0" borderId="19" applyNumberFormat="0" applyFont="0" applyFill="0" applyAlignment="0" applyProtection="0"/>
    <xf numFmtId="0" fontId="12" fillId="24" borderId="17" applyNumberFormat="0" applyFont="0" applyAlignment="0" applyProtection="0"/>
    <xf numFmtId="0" fontId="12" fillId="24" borderId="17" applyNumberFormat="0" applyFont="0" applyAlignment="0" applyProtection="0"/>
    <xf numFmtId="0" fontId="40" fillId="21" borderId="18" applyNumberFormat="0" applyAlignment="0" applyProtection="0"/>
    <xf numFmtId="0" fontId="36" fillId="8" borderId="16" applyNumberFormat="0" applyAlignment="0" applyProtection="0"/>
    <xf numFmtId="0" fontId="36" fillId="8" borderId="16" applyNumberFormat="0" applyAlignment="0" applyProtection="0"/>
    <xf numFmtId="0" fontId="12" fillId="24" borderId="17" applyNumberFormat="0" applyFont="0" applyAlignment="0" applyProtection="0"/>
    <xf numFmtId="0" fontId="40" fillId="21" borderId="18" applyNumberFormat="0" applyAlignment="0" applyProtection="0"/>
    <xf numFmtId="0" fontId="12" fillId="24" borderId="17"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1" fontId="47" fillId="25" borderId="1"/>
    <xf numFmtId="0" fontId="1" fillId="27" borderId="1"/>
    <xf numFmtId="3" fontId="47" fillId="25" borderId="1"/>
    <xf numFmtId="0" fontId="46" fillId="26" borderId="24"/>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6" fillId="8"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1" fillId="21" borderId="20" applyNumberForma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36" fillId="8" borderId="20" applyNumberForma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36" fillId="8"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31" fillId="21" borderId="20" applyNumberFormat="0" applyAlignment="0" applyProtection="0"/>
    <xf numFmtId="171" fontId="1" fillId="0" borderId="0" applyFont="0" applyFill="0" applyBorder="0" applyAlignment="0" applyProtection="0"/>
    <xf numFmtId="171" fontId="14" fillId="0" borderId="0" applyFont="0" applyFill="0" applyBorder="0" applyAlignment="0" applyProtection="0"/>
    <xf numFmtId="171" fontId="12" fillId="0" borderId="0" applyFont="0" applyFill="0" applyBorder="0" applyAlignment="0" applyProtection="0"/>
    <xf numFmtId="171" fontId="14" fillId="0" borderId="0" applyFont="0" applyFill="0" applyBorder="0" applyAlignment="0" applyProtection="0"/>
    <xf numFmtId="172" fontId="12" fillId="0" borderId="0" applyFont="0" applyFill="0" applyBorder="0" applyAlignment="0" applyProtection="0"/>
    <xf numFmtId="0" fontId="42" fillId="0" borderId="0"/>
    <xf numFmtId="0" fontId="4" fillId="0" borderId="0"/>
    <xf numFmtId="0" fontId="43" fillId="0" borderId="0"/>
    <xf numFmtId="9" fontId="14"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6" fillId="8"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1" fillId="21" borderId="20" applyNumberFormat="0" applyAlignment="0" applyProtection="0"/>
    <xf numFmtId="0" fontId="40" fillId="21" borderId="22"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40" fillId="21" borderId="22"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40" fillId="21" borderId="22" applyNumberFormat="0" applyAlignment="0" applyProtection="0"/>
    <xf numFmtId="0" fontId="36" fillId="8"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36" fillId="8"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40" fillId="21" borderId="22"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171" fontId="1" fillId="0" borderId="0" applyFont="0" applyFill="0" applyBorder="0" applyAlignment="0" applyProtection="0"/>
    <xf numFmtId="171" fontId="14" fillId="0" borderId="0" applyFont="0" applyFill="0" applyBorder="0" applyAlignment="0" applyProtection="0"/>
    <xf numFmtId="171" fontId="12" fillId="0" borderId="0" applyFont="0" applyFill="0" applyBorder="0" applyAlignment="0" applyProtection="0"/>
    <xf numFmtId="171" fontId="14" fillId="0" borderId="0" applyFont="0" applyFill="0" applyBorder="0" applyAlignment="0" applyProtection="0"/>
    <xf numFmtId="172" fontId="12" fillId="0" borderId="0" applyFont="0" applyFill="0" applyBorder="0" applyAlignment="0" applyProtection="0"/>
    <xf numFmtId="171" fontId="1" fillId="0" borderId="0" applyFont="0" applyFill="0" applyBorder="0" applyAlignment="0" applyProtection="0"/>
  </cellStyleXfs>
  <cellXfs count="54">
    <xf numFmtId="0" fontId="0" fillId="0" borderId="0" xfId="0"/>
    <xf numFmtId="0" fontId="0" fillId="0" borderId="0" xfId="0"/>
    <xf numFmtId="1" fontId="2" fillId="2" borderId="0" xfId="0" applyNumberFormat="1" applyFont="1" applyFill="1" applyBorder="1" applyAlignment="1">
      <alignment horizontal="left" vertical="center" wrapText="1"/>
    </xf>
    <xf numFmtId="0" fontId="2" fillId="2" borderId="0" xfId="1" applyNumberFormat="1" applyFont="1" applyFill="1" applyBorder="1" applyAlignment="1">
      <alignment horizontal="right" wrapText="1" indent="1"/>
    </xf>
    <xf numFmtId="164" fontId="3" fillId="2" borderId="0" xfId="0" applyNumberFormat="1" applyFont="1" applyFill="1" applyBorder="1" applyAlignment="1">
      <alignment horizontal="left" vertical="center" wrapText="1"/>
    </xf>
    <xf numFmtId="164" fontId="4" fillId="2" borderId="0" xfId="0" applyNumberFormat="1" applyFont="1" applyFill="1" applyBorder="1"/>
    <xf numFmtId="43" fontId="7" fillId="2" borderId="0" xfId="2" applyNumberFormat="1" applyFont="1" applyFill="1" applyBorder="1" applyAlignment="1">
      <alignment horizontal="left" indent="1"/>
    </xf>
    <xf numFmtId="0" fontId="8" fillId="0" borderId="0" xfId="0" applyFont="1"/>
    <xf numFmtId="0" fontId="4" fillId="0" borderId="0" xfId="0" applyFont="1"/>
    <xf numFmtId="0" fontId="9" fillId="0" borderId="1" xfId="3" applyBorder="1"/>
    <xf numFmtId="0" fontId="10" fillId="0" borderId="0" xfId="3" applyFont="1"/>
    <xf numFmtId="0" fontId="4" fillId="0" borderId="1" xfId="0" applyFont="1" applyBorder="1" applyAlignment="1">
      <alignment horizontal="center" vertical="center" wrapText="1"/>
    </xf>
    <xf numFmtId="0" fontId="11" fillId="0" borderId="0" xfId="0" applyFont="1"/>
    <xf numFmtId="49" fontId="2" fillId="2" borderId="0" xfId="1" applyNumberFormat="1" applyFont="1" applyFill="1" applyBorder="1" applyAlignment="1">
      <alignment horizontal="right" wrapText="1" indent="1"/>
    </xf>
    <xf numFmtId="1" fontId="0" fillId="0" borderId="0" xfId="0" applyNumberFormat="1"/>
    <xf numFmtId="0" fontId="0" fillId="0" borderId="0" xfId="0"/>
    <xf numFmtId="43" fontId="13" fillId="2" borderId="0" xfId="2" applyNumberFormat="1" applyFont="1" applyFill="1" applyBorder="1" applyAlignment="1">
      <alignment horizontal="left" indent="1"/>
    </xf>
    <xf numFmtId="0" fontId="0" fillId="0" borderId="0" xfId="0"/>
    <xf numFmtId="17" fontId="7" fillId="0" borderId="0" xfId="4" applyNumberFormat="1" applyFont="1" applyFill="1" applyBorder="1" applyAlignment="1">
      <alignment vertical="center"/>
    </xf>
    <xf numFmtId="17" fontId="7" fillId="0" borderId="0" xfId="4" applyNumberFormat="1" applyFont="1" applyFill="1" applyBorder="1" applyAlignment="1">
      <alignment vertical="center"/>
    </xf>
    <xf numFmtId="0" fontId="0" fillId="0" borderId="0" xfId="0"/>
    <xf numFmtId="0" fontId="0" fillId="0" borderId="0" xfId="0"/>
    <xf numFmtId="1" fontId="4" fillId="0" borderId="0" xfId="0" applyNumberFormat="1" applyFont="1"/>
    <xf numFmtId="17" fontId="13" fillId="0" borderId="0" xfId="4" applyNumberFormat="1" applyFont="1" applyFill="1" applyBorder="1" applyAlignment="1">
      <alignment horizontal="left" vertical="center" indent="1"/>
    </xf>
    <xf numFmtId="1" fontId="5" fillId="0" borderId="0" xfId="0" applyNumberFormat="1" applyFont="1"/>
    <xf numFmtId="164" fontId="4" fillId="0" borderId="0" xfId="0" applyNumberFormat="1" applyFont="1"/>
    <xf numFmtId="164" fontId="5" fillId="0" borderId="0" xfId="0" applyNumberFormat="1" applyFont="1"/>
    <xf numFmtId="2" fontId="4" fillId="0" borderId="0" xfId="0" applyNumberFormat="1" applyFont="1"/>
    <xf numFmtId="0" fontId="1" fillId="27" borderId="1" xfId="211"/>
    <xf numFmtId="0" fontId="5" fillId="0" borderId="0" xfId="0" applyFont="1"/>
    <xf numFmtId="0" fontId="0" fillId="27" borderId="1" xfId="211" applyFont="1"/>
    <xf numFmtId="0" fontId="8" fillId="27" borderId="1" xfId="211" applyFont="1"/>
    <xf numFmtId="0" fontId="8" fillId="27" borderId="7" xfId="211" applyFont="1" applyBorder="1" applyAlignment="1"/>
    <xf numFmtId="0" fontId="9" fillId="0" borderId="0" xfId="3" applyBorder="1"/>
    <xf numFmtId="0" fontId="4" fillId="0" borderId="0" xfId="0" applyFont="1" applyBorder="1" applyAlignment="1">
      <alignment horizontal="center" vertical="center" wrapText="1"/>
    </xf>
    <xf numFmtId="173" fontId="4" fillId="0" borderId="0" xfId="0" applyNumberFormat="1" applyFont="1"/>
    <xf numFmtId="17" fontId="7" fillId="0" borderId="0" xfId="5" applyNumberFormat="1" applyFont="1" applyFill="1" applyBorder="1" applyAlignment="1">
      <alignment horizontal="left" vertical="center" indent="1"/>
    </xf>
    <xf numFmtId="17" fontId="7" fillId="0" borderId="0" xfId="4" applyNumberFormat="1" applyFont="1" applyFill="1" applyBorder="1" applyAlignment="1">
      <alignment horizontal="left" vertical="center" indent="1"/>
    </xf>
    <xf numFmtId="17" fontId="13" fillId="0" borderId="0" xfId="5" applyNumberFormat="1" applyFont="1" applyFill="1" applyBorder="1" applyAlignment="1">
      <alignment horizontal="left" vertical="center" indent="1"/>
    </xf>
    <xf numFmtId="173" fontId="0" fillId="0" borderId="0" xfId="0" applyNumberFormat="1"/>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164" fontId="45" fillId="2" borderId="0" xfId="0" applyNumberFormat="1" applyFont="1" applyFill="1" applyBorder="1" applyAlignment="1">
      <alignment horizontal="left" vertical="center" wrapText="1"/>
    </xf>
    <xf numFmtId="0" fontId="44" fillId="0" borderId="1" xfId="0" applyFont="1" applyBorder="1" applyAlignment="1">
      <alignment wrapText="1"/>
    </xf>
    <xf numFmtId="0" fontId="0" fillId="0" borderId="3" xfId="0" applyFill="1" applyBorder="1"/>
    <xf numFmtId="0" fontId="0" fillId="0" borderId="6" xfId="0" applyFill="1" applyBorder="1"/>
    <xf numFmtId="1" fontId="0" fillId="0" borderId="5" xfId="0" applyNumberFormat="1" applyFill="1" applyBorder="1"/>
    <xf numFmtId="1" fontId="0" fillId="0" borderId="6" xfId="0" applyNumberFormat="1" applyFill="1" applyBorder="1"/>
    <xf numFmtId="0" fontId="0" fillId="0" borderId="4" xfId="0" applyFill="1" applyBorder="1"/>
    <xf numFmtId="0" fontId="0" fillId="0" borderId="5" xfId="0" applyFill="1" applyBorder="1"/>
    <xf numFmtId="43" fontId="48" fillId="2" borderId="0" xfId="2" applyNumberFormat="1" applyFont="1" applyFill="1" applyBorder="1" applyAlignment="1">
      <alignment horizontal="left" inden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center" wrapText="1"/>
    </xf>
  </cellXfs>
  <cellStyles count="539">
    <cellStyle name="20% - Accent1 2" xfId="6"/>
    <cellStyle name="20% - Accent1 3" xfId="77"/>
    <cellStyle name="20% - Accent2 2" xfId="7"/>
    <cellStyle name="20% - Accent2 3" xfId="78"/>
    <cellStyle name="20% - Accent3 2" xfId="8"/>
    <cellStyle name="20% - Accent3 3" xfId="79"/>
    <cellStyle name="20% - Accent4 2" xfId="9"/>
    <cellStyle name="20% - Accent4 3" xfId="81"/>
    <cellStyle name="20% - Accent5 2" xfId="10"/>
    <cellStyle name="20% - Accent5 3" xfId="82"/>
    <cellStyle name="20% - Accent6 2" xfId="11"/>
    <cellStyle name="20% - Accent6 3" xfId="83"/>
    <cellStyle name="40% - Accent1 2" xfId="12"/>
    <cellStyle name="40% - Accent1 3" xfId="84"/>
    <cellStyle name="40% - Accent2 2" xfId="13"/>
    <cellStyle name="40% - Accent2 3" xfId="86"/>
    <cellStyle name="40% - Accent3 2" xfId="14"/>
    <cellStyle name="40% - Accent3 3" xfId="87"/>
    <cellStyle name="40% - Accent4 2" xfId="15"/>
    <cellStyle name="40% - Accent4 3" xfId="88"/>
    <cellStyle name="40% - Accent5 2" xfId="16"/>
    <cellStyle name="40% - Accent5 3" xfId="89"/>
    <cellStyle name="40% - Accent6 2" xfId="17"/>
    <cellStyle name="40% - Accent6 3" xfId="90"/>
    <cellStyle name="60% - Accent1 2" xfId="18"/>
    <cellStyle name="60% - Accent1 3" xfId="91"/>
    <cellStyle name="60% - Accent2 2" xfId="19"/>
    <cellStyle name="60% - Accent2 3" xfId="92"/>
    <cellStyle name="60% - Accent3 2" xfId="20"/>
    <cellStyle name="60% - Accent3 3" xfId="93"/>
    <cellStyle name="60% - Accent4 2" xfId="21"/>
    <cellStyle name="60% - Accent4 3" xfId="94"/>
    <cellStyle name="60% - Accent5 2" xfId="22"/>
    <cellStyle name="60% - Accent5 3" xfId="95"/>
    <cellStyle name="60% - Accent6 2" xfId="23"/>
    <cellStyle name="60% - Accent6 3" xfId="96"/>
    <cellStyle name="Accent1 2" xfId="24"/>
    <cellStyle name="Accent1 3" xfId="97"/>
    <cellStyle name="Accent2 2" xfId="25"/>
    <cellStyle name="Accent2 3" xfId="99"/>
    <cellStyle name="Accent3 2" xfId="26"/>
    <cellStyle name="Accent3 3" xfId="100"/>
    <cellStyle name="Accent4 2" xfId="27"/>
    <cellStyle name="Accent4 3" xfId="102"/>
    <cellStyle name="Accent5 2" xfId="28"/>
    <cellStyle name="Accent5 3" xfId="104"/>
    <cellStyle name="Accent6 2" xfId="29"/>
    <cellStyle name="Accent6 3" xfId="106"/>
    <cellStyle name="Bad 2" xfId="30"/>
    <cellStyle name="Bad 3" xfId="108"/>
    <cellStyle name="Calculation 2" xfId="31"/>
    <cellStyle name="Calculation 2 2" xfId="101"/>
    <cellStyle name="Calculation 2 2 2" xfId="217"/>
    <cellStyle name="Calculation 2 2 2 2" xfId="448"/>
    <cellStyle name="Calculation 2 2 3" xfId="246"/>
    <cellStyle name="Calculation 2 2 3 2" xfId="426"/>
    <cellStyle name="Calculation 2 2 4" xfId="417"/>
    <cellStyle name="Calculation 2 2 5" xfId="307"/>
    <cellStyle name="Calculation 2 3" xfId="186"/>
    <cellStyle name="Calculation 2 3 2" xfId="232"/>
    <cellStyle name="Calculation 2 3 2 2" xfId="435"/>
    <cellStyle name="Calculation 2 3 3" xfId="285"/>
    <cellStyle name="Calculation 2 3 3 2" xfId="481"/>
    <cellStyle name="Calculation 2 3 4" xfId="373"/>
    <cellStyle name="Calculation 2 3 5" xfId="322"/>
    <cellStyle name="Calculation 2 4" xfId="206"/>
    <cellStyle name="Calculation 2 4 2" xfId="243"/>
    <cellStyle name="Calculation 2 4 2 2" xfId="423"/>
    <cellStyle name="Calculation 2 4 3" xfId="254"/>
    <cellStyle name="Calculation 2 4 3 2" xfId="444"/>
    <cellStyle name="Calculation 2 4 4" xfId="403"/>
    <cellStyle name="Calculation 2 5" xfId="260"/>
    <cellStyle name="Calculation 2 5 2" xfId="452"/>
    <cellStyle name="Calculation 2 6" xfId="358"/>
    <cellStyle name="Calculation 2 6 2" xfId="526"/>
    <cellStyle name="Calculation 2 7" xfId="366"/>
    <cellStyle name="Calculation 3" xfId="110"/>
    <cellStyle name="Calculation 3 2" xfId="103"/>
    <cellStyle name="Calculation 3 2 2" xfId="218"/>
    <cellStyle name="Calculation 3 2 2 2" xfId="499"/>
    <cellStyle name="Calculation 3 2 3" xfId="251"/>
    <cellStyle name="Calculation 3 2 3 2" xfId="438"/>
    <cellStyle name="Calculation 3 2 4" xfId="379"/>
    <cellStyle name="Calculation 3 2 5" xfId="308"/>
    <cellStyle name="Calculation 3 3" xfId="145"/>
    <cellStyle name="Calculation 3 3 2" xfId="228"/>
    <cellStyle name="Calculation 3 3 2 2" xfId="509"/>
    <cellStyle name="Calculation 3 3 3" xfId="292"/>
    <cellStyle name="Calculation 3 3 3 2" xfId="489"/>
    <cellStyle name="Calculation 3 3 4" xfId="370"/>
    <cellStyle name="Calculation 3 3 5" xfId="318"/>
    <cellStyle name="Calculation 3 4" xfId="205"/>
    <cellStyle name="Calculation 3 4 2" xfId="245"/>
    <cellStyle name="Calculation 3 4 2 2" xfId="425"/>
    <cellStyle name="Calculation 3 4 3" xfId="352"/>
    <cellStyle name="Calculation 3 4 3 2" xfId="519"/>
    <cellStyle name="Calculation 3 4 4" xfId="387"/>
    <cellStyle name="Calculation 3 5" xfId="286"/>
    <cellStyle name="Calculation 3 5 2" xfId="482"/>
    <cellStyle name="Calculation 3 6" xfId="267"/>
    <cellStyle name="Calculation 3 6 2" xfId="460"/>
    <cellStyle name="Calculation 3 7" xfId="377"/>
    <cellStyle name="Changed" xfId="32"/>
    <cellStyle name="Check Cell 2" xfId="33"/>
    <cellStyle name="Check Cell 3" xfId="113"/>
    <cellStyle name="ColHeading" xfId="34"/>
    <cellStyle name="ColHeading 2" xfId="115"/>
    <cellStyle name="Comma" xfId="1" builtinId="3"/>
    <cellStyle name="Comma 10" xfId="293"/>
    <cellStyle name="Comma 10 2" xfId="533"/>
    <cellStyle name="Comma 11" xfId="538"/>
    <cellStyle name="Comma 2" xfId="36"/>
    <cellStyle name="Comma 2 2" xfId="117"/>
    <cellStyle name="Comma 2 2 2" xfId="118"/>
    <cellStyle name="Comma 2 2 3" xfId="172"/>
    <cellStyle name="Comma 2 3" xfId="116"/>
    <cellStyle name="Comma 2 4" xfId="295"/>
    <cellStyle name="Comma 2 4 2" xfId="535"/>
    <cellStyle name="Comma 3" xfId="37"/>
    <cellStyle name="Comma 3 2" xfId="173"/>
    <cellStyle name="Comma 3 3" xfId="119"/>
    <cellStyle name="Comma 3 4" xfId="296"/>
    <cellStyle name="Comma 3 4 2" xfId="536"/>
    <cellStyle name="Comma 4" xfId="35"/>
    <cellStyle name="Comma 4 2" xfId="174"/>
    <cellStyle name="Comma 4 3" xfId="120"/>
    <cellStyle name="Comma 4 4" xfId="294"/>
    <cellStyle name="Comma 4 4 2" xfId="534"/>
    <cellStyle name="Comma 5" xfId="121"/>
    <cellStyle name="Comma 5 2" xfId="175"/>
    <cellStyle name="Comma 5 2 2" xfId="185"/>
    <cellStyle name="Comma 6" xfId="162"/>
    <cellStyle name="Comma 7" xfId="165"/>
    <cellStyle name="Comma 8" xfId="167"/>
    <cellStyle name="Comma 9" xfId="160"/>
    <cellStyle name="Comma0" xfId="38"/>
    <cellStyle name="Comma0 2" xfId="123"/>
    <cellStyle name="Comma2" xfId="39"/>
    <cellStyle name="Currency 2" xfId="40"/>
    <cellStyle name="Currency 2 2" xfId="176"/>
    <cellStyle name="Currency 2 3" xfId="125"/>
    <cellStyle name="Currency 2 4" xfId="297"/>
    <cellStyle name="Currency 2 4 2" xfId="537"/>
    <cellStyle name="Currency 3" xfId="126"/>
    <cellStyle name="Currency 3 2" xfId="177"/>
    <cellStyle name="Currency 4" xfId="127"/>
    <cellStyle name="Currency 4 2" xfId="178"/>
    <cellStyle name="Currency 5" xfId="164"/>
    <cellStyle name="Currency 6" xfId="170"/>
    <cellStyle name="Currency 7" xfId="161"/>
    <cellStyle name="Currency0" xfId="41"/>
    <cellStyle name="Currency0 2" xfId="129"/>
    <cellStyle name="Currency2" xfId="42"/>
    <cellStyle name="Date" xfId="43"/>
    <cellStyle name="Explanatory Text 2" xfId="44"/>
    <cellStyle name="Explanatory Text 3" xfId="130"/>
    <cellStyle name="Fixed" xfId="45"/>
    <cellStyle name="Fixed 2" xfId="131"/>
    <cellStyle name="Formula" xfId="210"/>
    <cellStyle name="Formula currency" xfId="212"/>
    <cellStyle name="Good 2" xfId="46"/>
    <cellStyle name="Good 3" xfId="132"/>
    <cellStyle name="Guesses" xfId="47"/>
    <cellStyle name="Heading" xfId="48"/>
    <cellStyle name="Heading 1 2" xfId="49"/>
    <cellStyle name="Heading 1 3" xfId="133"/>
    <cellStyle name="Heading 1 4" xfId="134"/>
    <cellStyle name="Heading 2 2" xfId="50"/>
    <cellStyle name="Heading 2 3" xfId="135"/>
    <cellStyle name="Heading 2 4" xfId="136"/>
    <cellStyle name="Heading 3 2" xfId="51"/>
    <cellStyle name="Heading 3 3" xfId="137"/>
    <cellStyle name="Heading 4 2" xfId="52"/>
    <cellStyle name="Heading 4 3" xfId="138"/>
    <cellStyle name="Hyperlink" xfId="3" builtinId="8"/>
    <cellStyle name="Hyperlink 2" xfId="53"/>
    <cellStyle name="Hyperlink 3" xfId="54"/>
    <cellStyle name="Input - frequent" xfId="213"/>
    <cellStyle name="Input 2" xfId="55"/>
    <cellStyle name="Input 2 2" xfId="114"/>
    <cellStyle name="Input 2 2 2" xfId="224"/>
    <cellStyle name="Input 2 2 2 2" xfId="441"/>
    <cellStyle name="Input 2 2 3" xfId="287"/>
    <cellStyle name="Input 2 2 3 2" xfId="483"/>
    <cellStyle name="Input 2 2 4" xfId="396"/>
    <cellStyle name="Input 2 2 5" xfId="314"/>
    <cellStyle name="Input 2 3" xfId="191"/>
    <cellStyle name="Input 2 3 2" xfId="237"/>
    <cellStyle name="Input 2 3 2 2" xfId="436"/>
    <cellStyle name="Input 2 3 3" xfId="284"/>
    <cellStyle name="Input 2 3 3 2" xfId="480"/>
    <cellStyle name="Input 2 3 4" xfId="398"/>
    <cellStyle name="Input 2 3 5" xfId="327"/>
    <cellStyle name="Input 2 4" xfId="204"/>
    <cellStyle name="Input 2 4 2" xfId="250"/>
    <cellStyle name="Input 2 4 2 2" xfId="437"/>
    <cellStyle name="Input 2 4 3" xfId="332"/>
    <cellStyle name="Input 2 4 3 2" xfId="490"/>
    <cellStyle name="Input 2 4 4" xfId="372"/>
    <cellStyle name="Input 2 5" xfId="253"/>
    <cellStyle name="Input 2 5 2" xfId="442"/>
    <cellStyle name="Input 2 6" xfId="256"/>
    <cellStyle name="Input 2 6 2" xfId="447"/>
    <cellStyle name="Input 2 7" xfId="392"/>
    <cellStyle name="Input 3" xfId="139"/>
    <cellStyle name="Input 3 2" xfId="122"/>
    <cellStyle name="Input 3 2 2" xfId="225"/>
    <cellStyle name="Input 3 2 2 2" xfId="443"/>
    <cellStyle name="Input 3 2 3" xfId="244"/>
    <cellStyle name="Input 3 2 3 2" xfId="424"/>
    <cellStyle name="Input 3 2 4" xfId="412"/>
    <cellStyle name="Input 3 2 5" xfId="315"/>
    <cellStyle name="Input 3 3" xfId="192"/>
    <cellStyle name="Input 3 3 2" xfId="238"/>
    <cellStyle name="Input 3 3 2 2" xfId="428"/>
    <cellStyle name="Input 3 3 3" xfId="277"/>
    <cellStyle name="Input 3 3 3 2" xfId="472"/>
    <cellStyle name="Input 3 3 4" xfId="367"/>
    <cellStyle name="Input 3 3 5" xfId="328"/>
    <cellStyle name="Input 3 4" xfId="203"/>
    <cellStyle name="Input 3 4 2" xfId="335"/>
    <cellStyle name="Input 3 4 2 2" xfId="494"/>
    <cellStyle name="Input 3 4 3" xfId="290"/>
    <cellStyle name="Input 3 4 3 2" xfId="486"/>
    <cellStyle name="Input 3 4 4" xfId="369"/>
    <cellStyle name="Input 3 5" xfId="252"/>
    <cellStyle name="Input 3 5 2" xfId="439"/>
    <cellStyle name="Input 3 6" xfId="269"/>
    <cellStyle name="Input 3 6 2" xfId="462"/>
    <cellStyle name="Input 3 7" xfId="383"/>
    <cellStyle name="Input- infrequent update" xfId="211"/>
    <cellStyle name="Linked Cell 2" xfId="56"/>
    <cellStyle name="Linked Cell 3" xfId="140"/>
    <cellStyle name="mmm" xfId="57"/>
    <cellStyle name="mmm 2" xfId="141"/>
    <cellStyle name="N+(X)" xfId="58"/>
    <cellStyle name="Neutral 2" xfId="59"/>
    <cellStyle name="Neutral 3" xfId="142"/>
    <cellStyle name="Normal" xfId="0" builtinId="0"/>
    <cellStyle name="Normal 2" xfId="60"/>
    <cellStyle name="Normal 2 2" xfId="144"/>
    <cellStyle name="Normal 2 3" xfId="166"/>
    <cellStyle name="Normal 2 4" xfId="143"/>
    <cellStyle name="Normal 2 5" xfId="298"/>
    <cellStyle name="Normal 3" xfId="61"/>
    <cellStyle name="Normal 3 2" xfId="4"/>
    <cellStyle name="Normal 3 2 2" xfId="5"/>
    <cellStyle name="Normal 3 3" xfId="163"/>
    <cellStyle name="Normal 3 4" xfId="299"/>
    <cellStyle name="Normal 4" xfId="62"/>
    <cellStyle name="Normal 5" xfId="63"/>
    <cellStyle name="Normal 5 2" xfId="171"/>
    <cellStyle name="Normal 5 3" xfId="300"/>
    <cellStyle name="Normal_TAB7P1" xfId="2"/>
    <cellStyle name="Note 2" xfId="64"/>
    <cellStyle name="Note 2 2" xfId="179"/>
    <cellStyle name="Note 2 2 2" xfId="107"/>
    <cellStyle name="Note 2 2 2 2" xfId="220"/>
    <cellStyle name="Note 2 2 2 2 2" xfId="506"/>
    <cellStyle name="Note 2 2 2 3" xfId="273"/>
    <cellStyle name="Note 2 2 2 3 2" xfId="467"/>
    <cellStyle name="Note 2 2 2 4" xfId="389"/>
    <cellStyle name="Note 2 2 2 5" xfId="310"/>
    <cellStyle name="Note 2 2 3" xfId="153"/>
    <cellStyle name="Note 2 2 3 2" xfId="229"/>
    <cellStyle name="Note 2 2 3 2 2" xfId="433"/>
    <cellStyle name="Note 2 2 3 3" xfId="346"/>
    <cellStyle name="Note 2 2 3 3 2" xfId="511"/>
    <cellStyle name="Note 2 2 3 4" xfId="419"/>
    <cellStyle name="Note 2 2 3 5" xfId="319"/>
    <cellStyle name="Note 2 2 4" xfId="207"/>
    <cellStyle name="Note 2 2 4 2" xfId="278"/>
    <cellStyle name="Note 2 2 4 2 2" xfId="473"/>
    <cellStyle name="Note 2 2 4 3" xfId="276"/>
    <cellStyle name="Note 2 2 4 3 2" xfId="471"/>
    <cellStyle name="Note 2 2 4 4" xfId="401"/>
    <cellStyle name="Note 2 2 5" xfId="280"/>
    <cellStyle name="Note 2 2 5 2" xfId="476"/>
    <cellStyle name="Note 2 2 6" xfId="353"/>
    <cellStyle name="Note 2 2 6 2" xfId="520"/>
    <cellStyle name="Note 2 2 7" xfId="368"/>
    <cellStyle name="Note 2 3" xfId="112"/>
    <cellStyle name="Note 2 3 2" xfId="223"/>
    <cellStyle name="Note 2 3 2 2" xfId="513"/>
    <cellStyle name="Note 2 3 3" xfId="258"/>
    <cellStyle name="Note 2 3 3 2" xfId="450"/>
    <cellStyle name="Note 2 3 4" xfId="418"/>
    <cellStyle name="Note 2 3 5" xfId="313"/>
    <cellStyle name="Note 2 4" xfId="189"/>
    <cellStyle name="Note 2 4 2" xfId="235"/>
    <cellStyle name="Note 2 4 2 2" xfId="487"/>
    <cellStyle name="Note 2 4 3" xfId="344"/>
    <cellStyle name="Note 2 4 3 2" xfId="507"/>
    <cellStyle name="Note 2 4 4" xfId="374"/>
    <cellStyle name="Note 2 4 5" xfId="325"/>
    <cellStyle name="Note 2 5" xfId="202"/>
    <cellStyle name="Note 2 5 2" xfId="345"/>
    <cellStyle name="Note 2 5 2 2" xfId="508"/>
    <cellStyle name="Note 2 5 3" xfId="338"/>
    <cellStyle name="Note 2 5 3 2" xfId="498"/>
    <cellStyle name="Note 2 5 4" xfId="380"/>
    <cellStyle name="Note 2 6" xfId="275"/>
    <cellStyle name="Note 2 6 2" xfId="470"/>
    <cellStyle name="Note 2 7" xfId="363"/>
    <cellStyle name="Note 2 7 2" xfId="531"/>
    <cellStyle name="Note 2 8" xfId="381"/>
    <cellStyle name="Note 3" xfId="146"/>
    <cellStyle name="Note 3 2" xfId="180"/>
    <cellStyle name="Note 3 2 2" xfId="184"/>
    <cellStyle name="Note 3 2 2 2" xfId="231"/>
    <cellStyle name="Note 3 2 2 2 2" xfId="510"/>
    <cellStyle name="Note 3 2 2 3" xfId="361"/>
    <cellStyle name="Note 3 2 2 3 2" xfId="529"/>
    <cellStyle name="Note 3 2 2 4" xfId="375"/>
    <cellStyle name="Note 3 2 2 5" xfId="321"/>
    <cellStyle name="Note 3 2 3" xfId="98"/>
    <cellStyle name="Note 3 2 3 2" xfId="216"/>
    <cellStyle name="Note 3 2 3 2 2" xfId="440"/>
    <cellStyle name="Note 3 2 3 3" xfId="341"/>
    <cellStyle name="Note 3 2 3 3 2" xfId="502"/>
    <cellStyle name="Note 3 2 3 4" xfId="384"/>
    <cellStyle name="Note 3 2 3 5" xfId="306"/>
    <cellStyle name="Note 3 2 4" xfId="208"/>
    <cellStyle name="Note 3 2 4 2" xfId="249"/>
    <cellStyle name="Note 3 2 4 2 2" xfId="434"/>
    <cellStyle name="Note 3 2 4 3" xfId="355"/>
    <cellStyle name="Note 3 2 4 3 2" xfId="522"/>
    <cellStyle name="Note 3 2 4 4" xfId="382"/>
    <cellStyle name="Note 3 2 5" xfId="291"/>
    <cellStyle name="Note 3 2 5 2" xfId="488"/>
    <cellStyle name="Note 3 2 6" xfId="257"/>
    <cellStyle name="Note 3 2 6 2" xfId="449"/>
    <cellStyle name="Note 3 2 7" xfId="365"/>
    <cellStyle name="Note 3 3" xfId="195"/>
    <cellStyle name="Note 3 3 2" xfId="241"/>
    <cellStyle name="Note 3 3 2 2" xfId="431"/>
    <cellStyle name="Note 3 3 3" xfId="268"/>
    <cellStyle name="Note 3 3 3 2" xfId="461"/>
    <cellStyle name="Note 3 3 4" xfId="407"/>
    <cellStyle name="Note 3 3 5" xfId="331"/>
    <cellStyle name="Note 3 4" xfId="188"/>
    <cellStyle name="Note 3 4 2" xfId="234"/>
    <cellStyle name="Note 3 4 2 2" xfId="496"/>
    <cellStyle name="Note 3 4 3" xfId="242"/>
    <cellStyle name="Note 3 4 3 2" xfId="421"/>
    <cellStyle name="Note 3 4 4" xfId="413"/>
    <cellStyle name="Note 3 4 5" xfId="324"/>
    <cellStyle name="Note 3 5" xfId="201"/>
    <cellStyle name="Note 3 5 2" xfId="342"/>
    <cellStyle name="Note 3 5 2 2" xfId="504"/>
    <cellStyle name="Note 3 5 3" xfId="337"/>
    <cellStyle name="Note 3 5 3 2" xfId="497"/>
    <cellStyle name="Note 3 5 4" xfId="386"/>
    <cellStyle name="Note 3 6" xfId="289"/>
    <cellStyle name="Note 3 6 2" xfId="485"/>
    <cellStyle name="Note 3 7" xfId="362"/>
    <cellStyle name="Note 3 7 2" xfId="530"/>
    <cellStyle name="Note 3 8" xfId="391"/>
    <cellStyle name="Note 4" xfId="147"/>
    <cellStyle name="Note 4 2" xfId="181"/>
    <cellStyle name="Note 4 2 2" xfId="105"/>
    <cellStyle name="Note 4 2 2 2" xfId="219"/>
    <cellStyle name="Note 4 2 2 2 2" xfId="463"/>
    <cellStyle name="Note 4 2 2 3" xfId="279"/>
    <cellStyle name="Note 4 2 2 3 2" xfId="475"/>
    <cellStyle name="Note 4 2 2 4" xfId="405"/>
    <cellStyle name="Note 4 2 2 5" xfId="309"/>
    <cellStyle name="Note 4 2 3" xfId="155"/>
    <cellStyle name="Note 4 2 3 2" xfId="230"/>
    <cellStyle name="Note 4 2 3 2 2" xfId="468"/>
    <cellStyle name="Note 4 2 3 3" xfId="364"/>
    <cellStyle name="Note 4 2 3 3 2" xfId="532"/>
    <cellStyle name="Note 4 2 3 4" xfId="385"/>
    <cellStyle name="Note 4 2 3 5" xfId="320"/>
    <cellStyle name="Note 4 2 4" xfId="209"/>
    <cellStyle name="Note 4 2 4 2" xfId="247"/>
    <cellStyle name="Note 4 2 4 2 2" xfId="429"/>
    <cellStyle name="Note 4 2 4 3" xfId="360"/>
    <cellStyle name="Note 4 2 4 3 2" xfId="528"/>
    <cellStyle name="Note 4 2 4 4" xfId="420"/>
    <cellStyle name="Note 4 2 5" xfId="266"/>
    <cellStyle name="Note 4 2 5 2" xfId="459"/>
    <cellStyle name="Note 4 2 6" xfId="261"/>
    <cellStyle name="Note 4 2 6 2" xfId="453"/>
    <cellStyle name="Note 4 2 7" xfId="404"/>
    <cellStyle name="Note 4 3" xfId="111"/>
    <cellStyle name="Note 4 3 2" xfId="222"/>
    <cellStyle name="Note 4 3 2 2" xfId="523"/>
    <cellStyle name="Note 4 3 3" xfId="354"/>
    <cellStyle name="Note 4 3 3 2" xfId="521"/>
    <cellStyle name="Note 4 3 4" xfId="388"/>
    <cellStyle name="Note 4 3 5" xfId="312"/>
    <cellStyle name="Note 4 4" xfId="193"/>
    <cellStyle name="Note 4 4 2" xfId="239"/>
    <cellStyle name="Note 4 4 2 2" xfId="493"/>
    <cellStyle name="Note 4 4 3" xfId="348"/>
    <cellStyle name="Note 4 4 3 2" xfId="514"/>
    <cellStyle name="Note 4 4 4" xfId="406"/>
    <cellStyle name="Note 4 4 5" xfId="329"/>
    <cellStyle name="Note 4 5" xfId="200"/>
    <cellStyle name="Note 4 5 2" xfId="336"/>
    <cellStyle name="Note 4 5 2 2" xfId="495"/>
    <cellStyle name="Note 4 5 3" xfId="248"/>
    <cellStyle name="Note 4 5 3 2" xfId="430"/>
    <cellStyle name="Note 4 5 4" xfId="397"/>
    <cellStyle name="Note 4 6" xfId="264"/>
    <cellStyle name="Note 4 6 2" xfId="456"/>
    <cellStyle name="Note 4 7" xfId="263"/>
    <cellStyle name="Note 4 7 2" xfId="455"/>
    <cellStyle name="Note 4 8" xfId="416"/>
    <cellStyle name="Output 2" xfId="65"/>
    <cellStyle name="Output 2 2" xfId="194"/>
    <cellStyle name="Output 2 2 2" xfId="240"/>
    <cellStyle name="Output 2 2 2 2" xfId="446"/>
    <cellStyle name="Output 2 2 3" xfId="347"/>
    <cellStyle name="Output 2 2 3 2" xfId="512"/>
    <cellStyle name="Output 2 2 4" xfId="376"/>
    <cellStyle name="Output 2 2 5" xfId="330"/>
    <cellStyle name="Output 2 3" xfId="190"/>
    <cellStyle name="Output 2 3 2" xfId="236"/>
    <cellStyle name="Output 2 3 2 2" xfId="457"/>
    <cellStyle name="Output 2 3 3" xfId="359"/>
    <cellStyle name="Output 2 3 3 2" xfId="527"/>
    <cellStyle name="Output 2 3 4" xfId="390"/>
    <cellStyle name="Output 2 3 5" xfId="326"/>
    <cellStyle name="Output 2 4" xfId="199"/>
    <cellStyle name="Output 2 4 2" xfId="351"/>
    <cellStyle name="Output 2 4 2 2" xfId="518"/>
    <cellStyle name="Output 2 4 3" xfId="281"/>
    <cellStyle name="Output 2 4 3 2" xfId="477"/>
    <cellStyle name="Output 2 4 4" xfId="378"/>
    <cellStyle name="Output 2 5" xfId="272"/>
    <cellStyle name="Output 2 5 2" xfId="466"/>
    <cellStyle name="Output 2 6" xfId="356"/>
    <cellStyle name="Output 2 6 2" xfId="524"/>
    <cellStyle name="Output 2 7" xfId="410"/>
    <cellStyle name="Output 3" xfId="148"/>
    <cellStyle name="Output 3 2" xfId="124"/>
    <cellStyle name="Output 3 2 2" xfId="226"/>
    <cellStyle name="Output 3 2 2 2" xfId="517"/>
    <cellStyle name="Output 3 2 3" xfId="288"/>
    <cellStyle name="Output 3 2 3 2" xfId="484"/>
    <cellStyle name="Output 3 2 4" xfId="415"/>
    <cellStyle name="Output 3 2 5" xfId="316"/>
    <cellStyle name="Output 3 3" xfId="80"/>
    <cellStyle name="Output 3 3 2" xfId="214"/>
    <cellStyle name="Output 3 3 2 2" xfId="474"/>
    <cellStyle name="Output 3 3 3" xfId="262"/>
    <cellStyle name="Output 3 3 3 2" xfId="454"/>
    <cellStyle name="Output 3 3 4" xfId="414"/>
    <cellStyle name="Output 3 3 5" xfId="304"/>
    <cellStyle name="Output 3 4" xfId="198"/>
    <cellStyle name="Output 3 4 2" xfId="350"/>
    <cellStyle name="Output 3 4 2 2" xfId="516"/>
    <cellStyle name="Output 3 4 3" xfId="265"/>
    <cellStyle name="Output 3 4 3 2" xfId="458"/>
    <cellStyle name="Output 3 4 4" xfId="393"/>
    <cellStyle name="Output 3 5" xfId="271"/>
    <cellStyle name="Output 3 5 2" xfId="465"/>
    <cellStyle name="Output 3 6" xfId="274"/>
    <cellStyle name="Output 3 6 2" xfId="469"/>
    <cellStyle name="Output 3 7" xfId="399"/>
    <cellStyle name="Percent 2" xfId="67"/>
    <cellStyle name="Percent 2 2" xfId="168"/>
    <cellStyle name="Percent 2 3" xfId="149"/>
    <cellStyle name="Percent 2 4" xfId="302"/>
    <cellStyle name="Percent 3" xfId="68"/>
    <cellStyle name="Percent 3 2" xfId="182"/>
    <cellStyle name="Percent 3 3" xfId="150"/>
    <cellStyle name="Percent 3 4" xfId="303"/>
    <cellStyle name="Percent 4" xfId="66"/>
    <cellStyle name="Percent 4 2" xfId="183"/>
    <cellStyle name="Percent 4 3" xfId="151"/>
    <cellStyle name="Percent 4 4" xfId="301"/>
    <cellStyle name="Percent 5" xfId="169"/>
    <cellStyle name="Percent2" xfId="69"/>
    <cellStyle name="Style 1" xfId="70"/>
    <cellStyle name="Style 1 2" xfId="152"/>
    <cellStyle name="Sub Total" xfId="71"/>
    <cellStyle name="Sub Total 2" xfId="154"/>
    <cellStyle name="Sub Total 2 2" xfId="109"/>
    <cellStyle name="Sub Total 2 2 2" xfId="221"/>
    <cellStyle name="Sub Total 2 2 2 2" xfId="427"/>
    <cellStyle name="Sub Total 2 2 3" xfId="340"/>
    <cellStyle name="Sub Total 2 2 3 2" xfId="501"/>
    <cellStyle name="Sub Total 2 2 4" xfId="411"/>
    <cellStyle name="Sub Total 2 2 5" xfId="311"/>
    <cellStyle name="Sub Total 2 3" xfId="85"/>
    <cellStyle name="Sub Total 2 3 2" xfId="215"/>
    <cellStyle name="Sub Total 2 3 2 2" xfId="432"/>
    <cellStyle name="Sub Total 2 3 3" xfId="334"/>
    <cellStyle name="Sub Total 2 3 3 2" xfId="492"/>
    <cellStyle name="Sub Total 2 3 4" xfId="400"/>
    <cellStyle name="Sub Total 2 3 5" xfId="305"/>
    <cellStyle name="Sub Total 2 4" xfId="196"/>
    <cellStyle name="Sub Total 2 4 2" xfId="339"/>
    <cellStyle name="Sub Total 2 4 2 2" xfId="500"/>
    <cellStyle name="Sub Total 2 4 3" xfId="282"/>
    <cellStyle name="Sub Total 2 4 3 2" xfId="478"/>
    <cellStyle name="Sub Total 2 4 4" xfId="408"/>
    <cellStyle name="Sub Total 2 5" xfId="349"/>
    <cellStyle name="Sub Total 2 5 2" xfId="515"/>
    <cellStyle name="Sub Total 2 6" xfId="357"/>
    <cellStyle name="Sub Total 2 6 2" xfId="525"/>
    <cellStyle name="Sub Total 2 7" xfId="394"/>
    <cellStyle name="Sub Total 3" xfId="128"/>
    <cellStyle name="Sub Total 3 2" xfId="227"/>
    <cellStyle name="Sub Total 3 2 2" xfId="503"/>
    <cellStyle name="Sub Total 3 3" xfId="259"/>
    <cellStyle name="Sub Total 3 3 2" xfId="451"/>
    <cellStyle name="Sub Total 3 4" xfId="371"/>
    <cellStyle name="Sub Total 3 5" xfId="317"/>
    <cellStyle name="Sub Total 4" xfId="187"/>
    <cellStyle name="Sub Total 4 2" xfId="233"/>
    <cellStyle name="Sub Total 4 2 2" xfId="422"/>
    <cellStyle name="Sub Total 4 3" xfId="333"/>
    <cellStyle name="Sub Total 4 3 2" xfId="491"/>
    <cellStyle name="Sub Total 4 4" xfId="409"/>
    <cellStyle name="Sub Total 4 5" xfId="323"/>
    <cellStyle name="Sub Total 5" xfId="197"/>
    <cellStyle name="Sub Total 5 2" xfId="255"/>
    <cellStyle name="Sub Total 5 2 2" xfId="445"/>
    <cellStyle name="Sub Total 5 3" xfId="283"/>
    <cellStyle name="Sub Total 5 3 2" xfId="479"/>
    <cellStyle name="Sub Total 5 4" xfId="402"/>
    <cellStyle name="Sub Total 6" xfId="270"/>
    <cellStyle name="Sub Total 6 2" xfId="464"/>
    <cellStyle name="Sub Total 7" xfId="343"/>
    <cellStyle name="Sub Total 7 2" xfId="505"/>
    <cellStyle name="Sub Total 8" xfId="395"/>
    <cellStyle name="Table Heading" xfId="72"/>
    <cellStyle name="Title 2" xfId="73"/>
    <cellStyle name="Title 3" xfId="156"/>
    <cellStyle name="Total 2" xfId="74"/>
    <cellStyle name="Total 3" xfId="157"/>
    <cellStyle name="Total 4" xfId="158"/>
    <cellStyle name="Warning Text 2" xfId="75"/>
    <cellStyle name="Warning Text 3" xfId="159"/>
    <cellStyle name="Year" xfId="76"/>
  </cellStyles>
  <dxfs count="40">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s>
  <tableStyles count="0" defaultTableStyle="TableStyleMedium2" defaultPivotStyle="PivotStyleLight16"/>
  <colors>
    <mruColors>
      <color rgb="FF7CBF33"/>
      <color rgb="FFD16309"/>
      <color rgb="FF7F2CA4"/>
      <color rgb="FF3C7DC4"/>
      <color rgb="FF3692CA"/>
      <color rgb="FF3366CC"/>
      <color rgb="FF334F8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11206</xdr:rowOff>
    </xdr:from>
    <xdr:to>
      <xdr:col>1</xdr:col>
      <xdr:colOff>3179350</xdr:colOff>
      <xdr:row>5</xdr:row>
      <xdr:rowOff>168086</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559" y="201706"/>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661147</xdr:colOff>
      <xdr:row>1</xdr:row>
      <xdr:rowOff>145676</xdr:rowOff>
    </xdr:from>
    <xdr:to>
      <xdr:col>1</xdr:col>
      <xdr:colOff>3123320</xdr:colOff>
      <xdr:row>5</xdr:row>
      <xdr:rowOff>33615</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147" y="336176"/>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3145732</xdr:colOff>
      <xdr:row>4</xdr:row>
      <xdr:rowOff>156880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4600" y="1905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3145732</xdr:colOff>
      <xdr:row>5</xdr:row>
      <xdr:rowOff>156880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800" y="4445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63500</xdr:colOff>
      <xdr:row>2</xdr:row>
      <xdr:rowOff>241300</xdr:rowOff>
    </xdr:from>
    <xdr:to>
      <xdr:col>1</xdr:col>
      <xdr:colOff>3209232</xdr:colOff>
      <xdr:row>6</xdr:row>
      <xdr:rowOff>144180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9300" y="6096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393700</xdr:colOff>
      <xdr:row>1</xdr:row>
      <xdr:rowOff>127000</xdr:rowOff>
    </xdr:from>
    <xdr:to>
      <xdr:col>1</xdr:col>
      <xdr:colOff>2853632</xdr:colOff>
      <xdr:row>5</xdr:row>
      <xdr:rowOff>29880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700" y="4953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673100</xdr:colOff>
      <xdr:row>1</xdr:row>
      <xdr:rowOff>190500</xdr:rowOff>
    </xdr:from>
    <xdr:to>
      <xdr:col>1</xdr:col>
      <xdr:colOff>3133032</xdr:colOff>
      <xdr:row>5</xdr:row>
      <xdr:rowOff>93380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100" y="5588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sheetPr>
  <dimension ref="C2:C18"/>
  <sheetViews>
    <sheetView showGridLines="0" workbookViewId="0">
      <selection activeCell="C47" sqref="C47"/>
    </sheetView>
  </sheetViews>
  <sheetFormatPr defaultRowHeight="13.8"/>
  <cols>
    <col min="3" max="3" width="36.19921875" customWidth="1"/>
  </cols>
  <sheetData>
    <row r="2" spans="3:3" ht="14.4">
      <c r="C2" s="29" t="s">
        <v>161</v>
      </c>
    </row>
    <row r="3" spans="3:3" ht="14.4">
      <c r="C3" s="8"/>
    </row>
    <row r="4" spans="3:3">
      <c r="C4" s="30" t="s">
        <v>126</v>
      </c>
    </row>
    <row r="5" spans="3:3">
      <c r="C5" s="30" t="s">
        <v>157</v>
      </c>
    </row>
    <row r="6" spans="3:3">
      <c r="C6" s="30" t="s">
        <v>162</v>
      </c>
    </row>
    <row r="7" spans="3:3">
      <c r="C7" s="30" t="s">
        <v>158</v>
      </c>
    </row>
    <row r="8" spans="3:3">
      <c r="C8" s="28" t="s">
        <v>159</v>
      </c>
    </row>
    <row r="9" spans="3:3">
      <c r="C9" s="28" t="s">
        <v>160</v>
      </c>
    </row>
    <row r="10" spans="3:3">
      <c r="C10" s="28"/>
    </row>
    <row r="11" spans="3:3">
      <c r="C11" s="28"/>
    </row>
    <row r="12" spans="3:3">
      <c r="C12" s="28"/>
    </row>
    <row r="13" spans="3:3">
      <c r="C13" s="28"/>
    </row>
    <row r="14" spans="3:3">
      <c r="C14" s="28"/>
    </row>
    <row r="15" spans="3:3">
      <c r="C15" s="28"/>
    </row>
    <row r="16" spans="3:3">
      <c r="C16" s="28"/>
    </row>
    <row r="17" spans="3:3">
      <c r="C17" s="28"/>
    </row>
    <row r="18" spans="3:3">
      <c r="C18" s="28"/>
    </row>
  </sheetData>
  <conditionalFormatting sqref="C4">
    <cfRule type="cellIs" dxfId="39" priority="9" operator="equal">
      <formula>$C$7</formula>
    </cfRule>
    <cfRule type="cellIs" dxfId="38" priority="10" operator="equal">
      <formula>$C$6</formula>
    </cfRule>
    <cfRule type="cellIs" dxfId="37" priority="11" operator="equal">
      <formula>$C$5</formula>
    </cfRule>
    <cfRule type="cellIs" dxfId="36" priority="12" operator="equal">
      <formula>$C$4</formula>
    </cfRule>
  </conditionalFormatting>
  <conditionalFormatting sqref="C6:C7">
    <cfRule type="cellIs" dxfId="35" priority="5" operator="equal">
      <formula>$C$7</formula>
    </cfRule>
    <cfRule type="cellIs" dxfId="34" priority="6" operator="equal">
      <formula>$C$6</formula>
    </cfRule>
    <cfRule type="cellIs" dxfId="33" priority="7" operator="equal">
      <formula>$C$5</formula>
    </cfRule>
    <cfRule type="cellIs" dxfId="32" priority="8" operator="equal">
      <formula>$C$4</formula>
    </cfRule>
  </conditionalFormatting>
  <conditionalFormatting sqref="C4:C7">
    <cfRule type="cellIs" dxfId="31" priority="1" operator="equal">
      <formula>$C$7</formula>
    </cfRule>
    <cfRule type="cellIs" dxfId="30" priority="2" operator="equal">
      <formula>$C$6</formula>
    </cfRule>
    <cfRule type="cellIs" dxfId="29" priority="3" operator="equal">
      <formula>$C$5</formula>
    </cfRule>
    <cfRule type="cellIs" dxfId="28" priority="4" operator="equal">
      <formula>$C$4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A5:C65"/>
  <sheetViews>
    <sheetView showGridLines="0" tabSelected="1" zoomScale="85" zoomScaleNormal="85" workbookViewId="0"/>
  </sheetViews>
  <sheetFormatPr defaultColWidth="9" defaultRowHeight="14.4"/>
  <cols>
    <col min="1" max="1" width="3.5" style="8" customWidth="1"/>
    <col min="2" max="2" width="44" style="8" customWidth="1"/>
    <col min="3" max="3" width="140.59765625" style="8" customWidth="1"/>
    <col min="4" max="16384" width="9" style="8"/>
  </cols>
  <sheetData>
    <row r="5" spans="2:3">
      <c r="C5"/>
    </row>
    <row r="6" spans="2:3">
      <c r="C6"/>
    </row>
    <row r="7" spans="2:3">
      <c r="C7"/>
    </row>
    <row r="8" spans="2:3">
      <c r="C8"/>
    </row>
    <row r="9" spans="2:3" ht="21">
      <c r="B9" s="7" t="s">
        <v>47</v>
      </c>
      <c r="C9"/>
    </row>
    <row r="10" spans="2:3" ht="30" customHeight="1">
      <c r="B10" s="31" t="s">
        <v>162</v>
      </c>
      <c r="C10"/>
    </row>
    <row r="11" spans="2:3" ht="30" customHeight="1">
      <c r="B11" s="12" t="s">
        <v>48</v>
      </c>
    </row>
    <row r="12" spans="2:3" ht="35.25" customHeight="1">
      <c r="B12" s="9" t="s">
        <v>197</v>
      </c>
      <c r="C12" s="11" t="s">
        <v>200</v>
      </c>
    </row>
    <row r="13" spans="2:3" ht="13.5" customHeight="1"/>
    <row r="14" spans="2:3" ht="65.25" customHeight="1">
      <c r="B14" s="9" t="s">
        <v>202</v>
      </c>
      <c r="C14" s="40" t="s">
        <v>206</v>
      </c>
    </row>
    <row r="15" spans="2:3" ht="12.75" customHeight="1">
      <c r="B15" s="33"/>
      <c r="C15" s="41"/>
    </row>
    <row r="16" spans="2:3" ht="35.25" customHeight="1">
      <c r="B16" s="9" t="s">
        <v>203</v>
      </c>
      <c r="C16" s="40" t="s">
        <v>205</v>
      </c>
    </row>
    <row r="17" spans="2:3" ht="13.5" customHeight="1"/>
    <row r="18" spans="2:3" ht="35.25" customHeight="1">
      <c r="B18" s="9" t="s">
        <v>195</v>
      </c>
      <c r="C18" s="11" t="s">
        <v>207</v>
      </c>
    </row>
    <row r="19" spans="2:3" ht="13.5" customHeight="1"/>
    <row r="20" spans="2:3" ht="35.25" customHeight="1">
      <c r="B20" s="9" t="s">
        <v>194</v>
      </c>
      <c r="C20" s="11" t="s">
        <v>208</v>
      </c>
    </row>
    <row r="21" spans="2:3" ht="13.5" customHeight="1"/>
    <row r="22" spans="2:3" ht="28.5" customHeight="1">
      <c r="B22" s="9" t="s">
        <v>193</v>
      </c>
      <c r="C22" s="51" t="s">
        <v>214</v>
      </c>
    </row>
    <row r="23" spans="2:3" ht="28.5" customHeight="1">
      <c r="B23" s="9" t="s">
        <v>192</v>
      </c>
      <c r="C23" s="52"/>
    </row>
    <row r="24" spans="2:3" ht="30" customHeight="1">
      <c r="B24" s="12" t="s">
        <v>49</v>
      </c>
    </row>
    <row r="25" spans="2:3" ht="35.25" customHeight="1">
      <c r="B25" s="9" t="s">
        <v>191</v>
      </c>
      <c r="C25" s="11" t="s">
        <v>213</v>
      </c>
    </row>
    <row r="26" spans="2:3" ht="13.5" customHeight="1"/>
    <row r="27" spans="2:3" ht="35.25" customHeight="1">
      <c r="B27" s="9" t="s">
        <v>190</v>
      </c>
      <c r="C27" s="11" t="s">
        <v>204</v>
      </c>
    </row>
    <row r="28" spans="2:3" ht="13.5" customHeight="1">
      <c r="B28" s="33"/>
      <c r="C28" s="34"/>
    </row>
    <row r="29" spans="2:3" ht="35.25" customHeight="1">
      <c r="B29" s="9" t="s">
        <v>189</v>
      </c>
      <c r="C29" s="11" t="s">
        <v>201</v>
      </c>
    </row>
    <row r="30" spans="2:3" ht="30" customHeight="1">
      <c r="B30" s="12" t="s">
        <v>50</v>
      </c>
    </row>
    <row r="31" spans="2:3" ht="35.25" customHeight="1">
      <c r="B31" s="9" t="s">
        <v>196</v>
      </c>
      <c r="C31" s="11" t="s">
        <v>209</v>
      </c>
    </row>
    <row r="32" spans="2:3" ht="30" customHeight="1">
      <c r="B32"/>
      <c r="C32"/>
    </row>
    <row r="33" spans="1:3" ht="15" customHeight="1">
      <c r="B33"/>
      <c r="C33"/>
    </row>
    <row r="34" spans="1:3" ht="15" customHeight="1">
      <c r="B34"/>
      <c r="C34"/>
    </row>
    <row r="35" spans="1:3" ht="15" customHeight="1">
      <c r="B35"/>
      <c r="C35"/>
    </row>
    <row r="36" spans="1:3" ht="15" customHeight="1">
      <c r="B36"/>
      <c r="C36"/>
    </row>
    <row r="37" spans="1:3" ht="15" customHeight="1">
      <c r="B37"/>
      <c r="C37"/>
    </row>
    <row r="38" spans="1:3" ht="15" customHeight="1">
      <c r="B38"/>
      <c r="C38"/>
    </row>
    <row r="39" spans="1:3" ht="15" customHeight="1">
      <c r="B39"/>
      <c r="C39"/>
    </row>
    <row r="40" spans="1:3" ht="15" customHeight="1"/>
    <row r="44" spans="1:3">
      <c r="A44"/>
      <c r="B44"/>
    </row>
    <row r="45" spans="1:3">
      <c r="A45"/>
      <c r="B45"/>
    </row>
    <row r="46" spans="1:3">
      <c r="A46"/>
      <c r="B46"/>
    </row>
    <row r="47" spans="1:3">
      <c r="A47"/>
      <c r="B47"/>
    </row>
    <row r="48" spans="1:3">
      <c r="A48"/>
      <c r="B48"/>
    </row>
    <row r="49" spans="1:2">
      <c r="A49"/>
      <c r="B49"/>
    </row>
    <row r="50" spans="1:2">
      <c r="A50"/>
      <c r="B50"/>
    </row>
    <row r="51" spans="1:2">
      <c r="A51"/>
      <c r="B51"/>
    </row>
    <row r="52" spans="1:2">
      <c r="A52"/>
      <c r="B52"/>
    </row>
    <row r="53" spans="1:2">
      <c r="A53"/>
      <c r="B53"/>
    </row>
    <row r="54" spans="1:2">
      <c r="A54"/>
      <c r="B54"/>
    </row>
    <row r="55" spans="1:2">
      <c r="A55"/>
      <c r="B55"/>
    </row>
    <row r="56" spans="1:2">
      <c r="A56"/>
      <c r="B56"/>
    </row>
    <row r="57" spans="1:2">
      <c r="A57"/>
      <c r="B57"/>
    </row>
    <row r="58" spans="1:2">
      <c r="A58"/>
      <c r="B58"/>
    </row>
    <row r="59" spans="1:2">
      <c r="A59"/>
      <c r="B59"/>
    </row>
    <row r="60" spans="1:2">
      <c r="A60"/>
      <c r="B60"/>
    </row>
    <row r="61" spans="1:2">
      <c r="A61"/>
      <c r="B61"/>
    </row>
    <row r="62" spans="1:2">
      <c r="A62"/>
      <c r="B62"/>
    </row>
    <row r="63" spans="1:2">
      <c r="A63"/>
      <c r="B63"/>
    </row>
    <row r="64" spans="1:2">
      <c r="A64"/>
      <c r="B64"/>
    </row>
    <row r="65" spans="1:2">
      <c r="A65"/>
      <c r="B65"/>
    </row>
  </sheetData>
  <mergeCells count="1">
    <mergeCell ref="C22:C23"/>
  </mergeCells>
  <hyperlinks>
    <hyperlink ref="B12" location="'Build schedule'!A1" display="Build Schedule listed by plant for each scenario"/>
    <hyperlink ref="B14" location="Build_Decom_GS1!A1" display="New build and decomission by technology GS1"/>
    <hyperlink ref="B16" location="Build_Decom_GS1!A1" display="New build and decomission by technology GS1"/>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8" operator="equal" id="{4A1FAE07-B1C3-46B0-86BE-BE33D12E52BE}">
            <xm:f>lists!$C$4</xm:f>
            <x14:dxf>
              <fill>
                <patternFill>
                  <bgColor rgb="FF3C7DC4"/>
                </patternFill>
              </fill>
            </x14:dxf>
          </x14:cfRule>
          <xm:sqref>B10</xm:sqref>
        </x14:conditionalFormatting>
        <x14:conditionalFormatting xmlns:xm="http://schemas.microsoft.com/office/excel/2006/main">
          <x14:cfRule type="cellIs" priority="1" operator="equal" id="{8275A99E-A437-4EA3-9373-EF87734CDE58}">
            <xm:f>lists!$C$7</xm:f>
            <x14:dxf>
              <fill>
                <patternFill>
                  <bgColor rgb="FF7CBF33"/>
                </patternFill>
              </fill>
            </x14:dxf>
          </x14:cfRule>
          <x14:cfRule type="cellIs" priority="2" operator="equal" id="{168E699A-5378-4672-B476-F7EB30990C72}">
            <xm:f>lists!$C$6</xm:f>
            <x14:dxf>
              <fill>
                <patternFill>
                  <bgColor rgb="FFD16309"/>
                </patternFill>
              </fill>
            </x14:dxf>
          </x14:cfRule>
          <x14:cfRule type="cellIs" priority="3" operator="equal" id="{32E627B1-0EC4-4CB6-A0FF-93A91666710C}">
            <xm:f>lists!$C$5</xm:f>
            <x14:dxf>
              <fill>
                <patternFill>
                  <bgColor rgb="FF7F2CA4"/>
                </patternFill>
              </fill>
            </x14:dxf>
          </x14:cfRule>
          <xm:sqref>B10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117"/>
  <sheetViews>
    <sheetView showGridLines="0" zoomScale="85" zoomScaleNormal="85" workbookViewId="0">
      <selection activeCell="A2" sqref="A2"/>
    </sheetView>
  </sheetViews>
  <sheetFormatPr defaultRowHeight="13.8"/>
  <cols>
    <col min="1" max="1" width="9" style="1" customWidth="1" collapsed="1"/>
    <col min="2" max="2" width="41.09765625" customWidth="1"/>
    <col min="3" max="3" width="24.3984375" customWidth="1"/>
    <col min="4" max="6" width="15.59765625" customWidth="1"/>
    <col min="7" max="7" width="15" customWidth="1"/>
  </cols>
  <sheetData>
    <row r="1" spans="1:43" s="1" customFormat="1" ht="14.4" collapsed="1">
      <c r="A1" s="10" t="s">
        <v>46</v>
      </c>
    </row>
    <row r="2" spans="1:43" s="1" customFormat="1" ht="20.25" customHeight="1"/>
    <row r="3" spans="1:43" s="1" customFormat="1" ht="20.25" customHeight="1"/>
    <row r="4" spans="1:43" s="1" customFormat="1" ht="20.25" customHeight="1">
      <c r="G4" s="7"/>
    </row>
    <row r="5" spans="1:43" s="1" customFormat="1" ht="20.25" customHeight="1"/>
    <row r="6" spans="1:43" s="1" customFormat="1" ht="20.25" customHeight="1"/>
    <row r="7" spans="1:43" s="1" customFormat="1"/>
    <row r="8" spans="1:43" s="1" customFormat="1" ht="21">
      <c r="B8" s="7" t="s">
        <v>5</v>
      </c>
    </row>
    <row r="9" spans="1:43" s="1" customFormat="1" ht="21">
      <c r="B9" s="32" t="s">
        <v>162</v>
      </c>
      <c r="C9"/>
      <c r="D9"/>
      <c r="E9"/>
    </row>
    <row r="10" spans="1:43" s="1" customFormat="1" ht="14.4">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row>
    <row r="11" spans="1:43" s="1" customFormat="1" ht="31.5" customHeight="1">
      <c r="B11" s="53" t="s">
        <v>210</v>
      </c>
      <c r="C11" s="53"/>
      <c r="D11" s="53"/>
      <c r="E11" s="53"/>
      <c r="F11" s="53"/>
      <c r="G11" s="53"/>
    </row>
    <row r="12" spans="1:43" s="1" customFormat="1" ht="14.4">
      <c r="B12" s="4"/>
      <c r="C12" s="5"/>
    </row>
    <row r="13" spans="1:43" ht="27.6">
      <c r="A13" s="21"/>
      <c r="B13" s="43" t="s">
        <v>88</v>
      </c>
      <c r="C13" s="43" t="s">
        <v>89</v>
      </c>
      <c r="D13" s="43" t="s">
        <v>156</v>
      </c>
      <c r="E13" s="43" t="s">
        <v>92</v>
      </c>
      <c r="F13" s="43" t="s">
        <v>90</v>
      </c>
      <c r="G13" s="43" t="s">
        <v>91</v>
      </c>
    </row>
    <row r="14" spans="1:43">
      <c r="B14" s="49" t="s">
        <v>176</v>
      </c>
      <c r="C14" s="49" t="s">
        <v>123</v>
      </c>
      <c r="D14" s="49" t="s">
        <v>145</v>
      </c>
      <c r="E14" s="49" t="s">
        <v>93</v>
      </c>
      <c r="F14" s="46">
        <v>100</v>
      </c>
      <c r="G14" s="44">
        <v>2013</v>
      </c>
    </row>
    <row r="15" spans="1:43">
      <c r="A15" s="21"/>
      <c r="B15" s="49" t="s">
        <v>182</v>
      </c>
      <c r="C15" s="49" t="s">
        <v>4</v>
      </c>
      <c r="D15" s="49" t="s">
        <v>139</v>
      </c>
      <c r="E15" s="49" t="s">
        <v>93</v>
      </c>
      <c r="F15" s="46">
        <v>25</v>
      </c>
      <c r="G15" s="44">
        <v>2013</v>
      </c>
    </row>
    <row r="16" spans="1:43">
      <c r="B16" s="49" t="s">
        <v>184</v>
      </c>
      <c r="C16" s="49" t="s">
        <v>4</v>
      </c>
      <c r="D16" s="49" t="s">
        <v>153</v>
      </c>
      <c r="E16" s="49" t="s">
        <v>93</v>
      </c>
      <c r="F16" s="46">
        <v>114</v>
      </c>
      <c r="G16" s="44">
        <v>2013</v>
      </c>
    </row>
    <row r="17" spans="1:7">
      <c r="A17" s="21"/>
      <c r="B17" s="49" t="s">
        <v>113</v>
      </c>
      <c r="C17" s="49" t="s">
        <v>4</v>
      </c>
      <c r="D17" s="49" t="s">
        <v>142</v>
      </c>
      <c r="E17" s="49" t="s">
        <v>93</v>
      </c>
      <c r="F17" s="46">
        <v>83</v>
      </c>
      <c r="G17" s="44">
        <v>2014</v>
      </c>
    </row>
    <row r="18" spans="1:7">
      <c r="A18" s="21"/>
      <c r="B18" s="49" t="s">
        <v>166</v>
      </c>
      <c r="C18" s="49" t="s">
        <v>54</v>
      </c>
      <c r="D18" s="49" t="s">
        <v>151</v>
      </c>
      <c r="E18" s="49" t="s">
        <v>93</v>
      </c>
      <c r="F18" s="46">
        <v>60</v>
      </c>
      <c r="G18" s="44">
        <v>2015</v>
      </c>
    </row>
    <row r="19" spans="1:7">
      <c r="A19" s="21"/>
      <c r="B19" s="49" t="s">
        <v>103</v>
      </c>
      <c r="C19" s="49" t="s">
        <v>55</v>
      </c>
      <c r="D19" s="49" t="s">
        <v>129</v>
      </c>
      <c r="E19" s="49" t="s">
        <v>93</v>
      </c>
      <c r="F19" s="46">
        <v>6.4</v>
      </c>
      <c r="G19" s="44">
        <v>2018</v>
      </c>
    </row>
    <row r="20" spans="1:7">
      <c r="A20" s="21"/>
      <c r="B20" s="49" t="s">
        <v>105</v>
      </c>
      <c r="C20" s="49" t="s">
        <v>55</v>
      </c>
      <c r="D20" s="49" t="s">
        <v>140</v>
      </c>
      <c r="E20" s="49" t="s">
        <v>93</v>
      </c>
      <c r="F20" s="46">
        <v>8</v>
      </c>
      <c r="G20" s="44">
        <v>2018</v>
      </c>
    </row>
    <row r="21" spans="1:7">
      <c r="A21" s="21"/>
      <c r="B21" s="49" t="s">
        <v>218</v>
      </c>
      <c r="C21" s="49" t="s">
        <v>55</v>
      </c>
      <c r="D21" s="49" t="s">
        <v>143</v>
      </c>
      <c r="E21" s="49" t="s">
        <v>93</v>
      </c>
      <c r="F21" s="46">
        <v>50</v>
      </c>
      <c r="G21" s="44">
        <v>2018</v>
      </c>
    </row>
    <row r="22" spans="1:7">
      <c r="A22" s="21"/>
      <c r="B22" s="49" t="s">
        <v>95</v>
      </c>
      <c r="C22" s="49" t="s">
        <v>55</v>
      </c>
      <c r="D22" s="49" t="s">
        <v>143</v>
      </c>
      <c r="E22" s="49" t="s">
        <v>93</v>
      </c>
      <c r="F22" s="46">
        <v>39.999999999999901</v>
      </c>
      <c r="G22" s="44">
        <v>2019</v>
      </c>
    </row>
    <row r="23" spans="1:7">
      <c r="A23" s="21"/>
      <c r="B23" s="49" t="s">
        <v>97</v>
      </c>
      <c r="C23" s="49" t="s">
        <v>55</v>
      </c>
      <c r="D23" s="49" t="s">
        <v>135</v>
      </c>
      <c r="E23" s="49" t="s">
        <v>93</v>
      </c>
      <c r="F23" s="46">
        <v>14.4</v>
      </c>
      <c r="G23" s="44">
        <v>2019</v>
      </c>
    </row>
    <row r="24" spans="1:7">
      <c r="A24" s="21"/>
      <c r="B24" s="49" t="s">
        <v>101</v>
      </c>
      <c r="C24" s="49" t="s">
        <v>55</v>
      </c>
      <c r="D24" s="49" t="s">
        <v>150</v>
      </c>
      <c r="E24" s="49" t="s">
        <v>93</v>
      </c>
      <c r="F24" s="46">
        <v>8</v>
      </c>
      <c r="G24" s="44">
        <v>2019</v>
      </c>
    </row>
    <row r="25" spans="1:7">
      <c r="A25" s="21"/>
      <c r="B25" s="49" t="s">
        <v>109</v>
      </c>
      <c r="C25" s="49" t="s">
        <v>55</v>
      </c>
      <c r="D25" s="49" t="s">
        <v>136</v>
      </c>
      <c r="E25" s="49" t="s">
        <v>93</v>
      </c>
      <c r="F25" s="46">
        <v>16.8</v>
      </c>
      <c r="G25" s="44">
        <v>2019</v>
      </c>
    </row>
    <row r="26" spans="1:7">
      <c r="A26" s="21"/>
      <c r="B26" s="49" t="s">
        <v>107</v>
      </c>
      <c r="C26" s="49" t="s">
        <v>55</v>
      </c>
      <c r="D26" s="49" t="s">
        <v>145</v>
      </c>
      <c r="E26" s="49" t="s">
        <v>93</v>
      </c>
      <c r="F26" s="46">
        <v>4</v>
      </c>
      <c r="G26" s="44">
        <v>2020</v>
      </c>
    </row>
    <row r="27" spans="1:7">
      <c r="A27" s="21"/>
      <c r="B27" s="49" t="s">
        <v>172</v>
      </c>
      <c r="C27" s="49" t="s">
        <v>123</v>
      </c>
      <c r="D27" s="49" t="s">
        <v>141</v>
      </c>
      <c r="E27" s="49" t="s">
        <v>93</v>
      </c>
      <c r="F27" s="46">
        <v>200</v>
      </c>
      <c r="G27" s="44">
        <v>2020</v>
      </c>
    </row>
    <row r="28" spans="1:7">
      <c r="A28" s="21"/>
      <c r="B28" s="49" t="s">
        <v>218</v>
      </c>
      <c r="C28" s="49" t="s">
        <v>55</v>
      </c>
      <c r="D28" s="49" t="s">
        <v>143</v>
      </c>
      <c r="E28" s="49" t="s">
        <v>93</v>
      </c>
      <c r="F28" s="46">
        <v>50</v>
      </c>
      <c r="G28" s="44">
        <v>2021</v>
      </c>
    </row>
    <row r="29" spans="1:7">
      <c r="A29" s="21"/>
      <c r="B29" s="49" t="s">
        <v>177</v>
      </c>
      <c r="C29" s="49" t="s">
        <v>123</v>
      </c>
      <c r="D29" s="49" t="s">
        <v>141</v>
      </c>
      <c r="E29" s="49" t="s">
        <v>93</v>
      </c>
      <c r="F29" s="46">
        <v>100</v>
      </c>
      <c r="G29" s="44">
        <v>2022</v>
      </c>
    </row>
    <row r="30" spans="1:7">
      <c r="A30" s="21"/>
      <c r="B30" s="49" t="s">
        <v>111</v>
      </c>
      <c r="C30" s="49" t="s">
        <v>55</v>
      </c>
      <c r="D30" s="49" t="s">
        <v>137</v>
      </c>
      <c r="E30" s="49" t="s">
        <v>93</v>
      </c>
      <c r="F30" s="46">
        <v>15.2</v>
      </c>
      <c r="G30" s="44">
        <v>2023</v>
      </c>
    </row>
    <row r="31" spans="1:7">
      <c r="A31" s="21"/>
      <c r="B31" s="49" t="s">
        <v>167</v>
      </c>
      <c r="C31" s="49" t="s">
        <v>122</v>
      </c>
      <c r="D31" s="49" t="s">
        <v>136</v>
      </c>
      <c r="E31" s="49" t="s">
        <v>93</v>
      </c>
      <c r="F31" s="46">
        <v>40</v>
      </c>
      <c r="G31" s="44">
        <v>2023</v>
      </c>
    </row>
    <row r="32" spans="1:7">
      <c r="A32" s="21"/>
      <c r="B32" s="49" t="s">
        <v>99</v>
      </c>
      <c r="C32" s="49" t="s">
        <v>55</v>
      </c>
      <c r="D32" s="49" t="s">
        <v>131</v>
      </c>
      <c r="E32" s="49" t="s">
        <v>93</v>
      </c>
      <c r="F32" s="46">
        <v>9.6000000000000014</v>
      </c>
      <c r="G32" s="44">
        <v>2024</v>
      </c>
    </row>
    <row r="33" spans="1:7">
      <c r="A33" s="21"/>
      <c r="B33" s="49" t="s">
        <v>106</v>
      </c>
      <c r="C33" s="49" t="s">
        <v>55</v>
      </c>
      <c r="D33" s="49" t="s">
        <v>140</v>
      </c>
      <c r="E33" s="49" t="s">
        <v>93</v>
      </c>
      <c r="F33" s="46">
        <v>8</v>
      </c>
      <c r="G33" s="44">
        <v>2024</v>
      </c>
    </row>
    <row r="34" spans="1:7">
      <c r="A34" s="21"/>
      <c r="B34" s="49" t="s">
        <v>128</v>
      </c>
      <c r="C34" s="49" t="s">
        <v>53</v>
      </c>
      <c r="D34" s="49" t="s">
        <v>141</v>
      </c>
      <c r="E34" s="49" t="s">
        <v>93</v>
      </c>
      <c r="F34" s="46">
        <v>475</v>
      </c>
      <c r="G34" s="44">
        <v>2024</v>
      </c>
    </row>
    <row r="35" spans="1:7">
      <c r="A35" s="21"/>
      <c r="B35" s="49" t="s">
        <v>168</v>
      </c>
      <c r="C35" s="49" t="s">
        <v>122</v>
      </c>
      <c r="D35" s="49" t="s">
        <v>145</v>
      </c>
      <c r="E35" s="49" t="s">
        <v>93</v>
      </c>
      <c r="F35" s="46">
        <v>40</v>
      </c>
      <c r="G35" s="44">
        <v>2024</v>
      </c>
    </row>
    <row r="36" spans="1:7">
      <c r="A36" s="21"/>
      <c r="B36" s="49" t="s">
        <v>104</v>
      </c>
      <c r="C36" s="49" t="s">
        <v>55</v>
      </c>
      <c r="D36" s="49" t="s">
        <v>129</v>
      </c>
      <c r="E36" s="49" t="s">
        <v>93</v>
      </c>
      <c r="F36" s="46">
        <v>6.4</v>
      </c>
      <c r="G36" s="44">
        <v>2025</v>
      </c>
    </row>
    <row r="37" spans="1:7">
      <c r="A37" s="21"/>
      <c r="B37" s="49" t="s">
        <v>127</v>
      </c>
      <c r="C37" s="49" t="s">
        <v>53</v>
      </c>
      <c r="D37" s="49" t="s">
        <v>143</v>
      </c>
      <c r="E37" s="49" t="s">
        <v>93</v>
      </c>
      <c r="F37" s="46">
        <v>400</v>
      </c>
      <c r="G37" s="44">
        <v>2025</v>
      </c>
    </row>
    <row r="38" spans="1:7">
      <c r="A38" s="21"/>
      <c r="B38" s="49" t="s">
        <v>171</v>
      </c>
      <c r="C38" s="49" t="s">
        <v>122</v>
      </c>
      <c r="D38" s="49" t="s">
        <v>146</v>
      </c>
      <c r="E38" s="49" t="s">
        <v>93</v>
      </c>
      <c r="F38" s="46">
        <v>49.5</v>
      </c>
      <c r="G38" s="44">
        <v>2025</v>
      </c>
    </row>
    <row r="39" spans="1:7">
      <c r="A39" s="21"/>
      <c r="B39" s="49" t="s">
        <v>174</v>
      </c>
      <c r="C39" s="49" t="s">
        <v>123</v>
      </c>
      <c r="D39" s="49" t="s">
        <v>140</v>
      </c>
      <c r="E39" s="49" t="s">
        <v>93</v>
      </c>
      <c r="F39" s="46">
        <v>200</v>
      </c>
      <c r="G39" s="44">
        <v>2026</v>
      </c>
    </row>
    <row r="40" spans="1:7">
      <c r="A40" s="21"/>
      <c r="B40" s="49" t="s">
        <v>96</v>
      </c>
      <c r="C40" s="49" t="s">
        <v>55</v>
      </c>
      <c r="D40" s="49" t="s">
        <v>143</v>
      </c>
      <c r="E40" s="49" t="s">
        <v>93</v>
      </c>
      <c r="F40" s="46">
        <v>40</v>
      </c>
      <c r="G40" s="44">
        <v>2028</v>
      </c>
    </row>
    <row r="41" spans="1:7">
      <c r="A41" s="21"/>
      <c r="B41" s="49" t="s">
        <v>110</v>
      </c>
      <c r="C41" s="49" t="s">
        <v>55</v>
      </c>
      <c r="D41" s="49" t="s">
        <v>136</v>
      </c>
      <c r="E41" s="49" t="s">
        <v>93</v>
      </c>
      <c r="F41" s="46">
        <v>16.8</v>
      </c>
      <c r="G41" s="44">
        <v>2028</v>
      </c>
    </row>
    <row r="42" spans="1:7">
      <c r="A42" s="21"/>
      <c r="B42" s="49" t="s">
        <v>183</v>
      </c>
      <c r="C42" s="49" t="s">
        <v>4</v>
      </c>
      <c r="D42" s="49" t="s">
        <v>153</v>
      </c>
      <c r="E42" s="49" t="s">
        <v>93</v>
      </c>
      <c r="F42" s="46">
        <v>250</v>
      </c>
      <c r="G42" s="44">
        <v>2029</v>
      </c>
    </row>
    <row r="43" spans="1:7">
      <c r="A43" s="21"/>
      <c r="B43" s="49" t="s">
        <v>169</v>
      </c>
      <c r="C43" s="49" t="s">
        <v>122</v>
      </c>
      <c r="D43" s="49" t="s">
        <v>145</v>
      </c>
      <c r="E43" s="49" t="s">
        <v>93</v>
      </c>
      <c r="F43" s="46">
        <v>40</v>
      </c>
      <c r="G43" s="44">
        <v>2030</v>
      </c>
    </row>
    <row r="44" spans="1:7">
      <c r="A44" s="21"/>
      <c r="B44" s="49" t="s">
        <v>179</v>
      </c>
      <c r="C44" s="49" t="s">
        <v>4</v>
      </c>
      <c r="D44" s="49" t="s">
        <v>153</v>
      </c>
      <c r="E44" s="49" t="s">
        <v>93</v>
      </c>
      <c r="F44" s="46">
        <v>130</v>
      </c>
      <c r="G44" s="44">
        <v>2032</v>
      </c>
    </row>
    <row r="45" spans="1:7">
      <c r="A45" s="21"/>
      <c r="B45" s="49" t="s">
        <v>98</v>
      </c>
      <c r="C45" s="49" t="s">
        <v>55</v>
      </c>
      <c r="D45" s="49" t="s">
        <v>135</v>
      </c>
      <c r="E45" s="49" t="s">
        <v>93</v>
      </c>
      <c r="F45" s="46">
        <v>14.399999999999959</v>
      </c>
      <c r="G45" s="44">
        <v>2033</v>
      </c>
    </row>
    <row r="46" spans="1:7">
      <c r="A46" s="21"/>
      <c r="B46" s="49" t="s">
        <v>100</v>
      </c>
      <c r="C46" s="49" t="s">
        <v>55</v>
      </c>
      <c r="D46" s="49" t="s">
        <v>131</v>
      </c>
      <c r="E46" s="49" t="s">
        <v>93</v>
      </c>
      <c r="F46" s="46">
        <v>9.6</v>
      </c>
      <c r="G46" s="44">
        <v>2033</v>
      </c>
    </row>
    <row r="47" spans="1:7">
      <c r="A47" s="21"/>
      <c r="B47" s="49" t="s">
        <v>102</v>
      </c>
      <c r="C47" s="49" t="s">
        <v>55</v>
      </c>
      <c r="D47" s="49" t="s">
        <v>150</v>
      </c>
      <c r="E47" s="49" t="s">
        <v>93</v>
      </c>
      <c r="F47" s="46">
        <v>8</v>
      </c>
      <c r="G47" s="44">
        <v>2033</v>
      </c>
    </row>
    <row r="48" spans="1:7">
      <c r="A48" s="21"/>
      <c r="B48" s="49" t="s">
        <v>108</v>
      </c>
      <c r="C48" s="49" t="s">
        <v>55</v>
      </c>
      <c r="D48" s="49" t="s">
        <v>145</v>
      </c>
      <c r="E48" s="49" t="s">
        <v>93</v>
      </c>
      <c r="F48" s="46">
        <v>4</v>
      </c>
      <c r="G48" s="44">
        <v>2033</v>
      </c>
    </row>
    <row r="49" spans="1:7">
      <c r="A49" s="21"/>
      <c r="B49" s="49" t="s">
        <v>112</v>
      </c>
      <c r="C49" s="49" t="s">
        <v>55</v>
      </c>
      <c r="D49" s="49" t="s">
        <v>137</v>
      </c>
      <c r="E49" s="49" t="s">
        <v>93</v>
      </c>
      <c r="F49" s="46">
        <v>15.2</v>
      </c>
      <c r="G49" s="44">
        <v>2033</v>
      </c>
    </row>
    <row r="50" spans="1:7">
      <c r="A50" s="21"/>
      <c r="B50" s="49" t="s">
        <v>178</v>
      </c>
      <c r="C50" s="49" t="s">
        <v>4</v>
      </c>
      <c r="D50" s="49" t="s">
        <v>142</v>
      </c>
      <c r="E50" s="49" t="s">
        <v>93</v>
      </c>
      <c r="F50" s="46">
        <v>100</v>
      </c>
      <c r="G50" s="44">
        <v>2033</v>
      </c>
    </row>
    <row r="51" spans="1:7">
      <c r="A51" s="21"/>
      <c r="B51" s="49" t="s">
        <v>180</v>
      </c>
      <c r="C51" s="49" t="s">
        <v>4</v>
      </c>
      <c r="D51" s="49" t="s">
        <v>153</v>
      </c>
      <c r="E51" s="49" t="s">
        <v>93</v>
      </c>
      <c r="F51" s="46">
        <v>80</v>
      </c>
      <c r="G51" s="44">
        <v>2033</v>
      </c>
    </row>
    <row r="52" spans="1:7">
      <c r="A52" s="21"/>
      <c r="B52" s="49" t="s">
        <v>128</v>
      </c>
      <c r="C52" s="49" t="s">
        <v>53</v>
      </c>
      <c r="D52" s="49" t="s">
        <v>145</v>
      </c>
      <c r="E52" s="49" t="s">
        <v>93</v>
      </c>
      <c r="F52" s="46">
        <v>475</v>
      </c>
      <c r="G52" s="44">
        <v>2035</v>
      </c>
    </row>
    <row r="53" spans="1:7">
      <c r="A53" s="21"/>
      <c r="B53" s="49" t="s">
        <v>170</v>
      </c>
      <c r="C53" s="49" t="s">
        <v>122</v>
      </c>
      <c r="D53" s="49" t="s">
        <v>140</v>
      </c>
      <c r="E53" s="49" t="s">
        <v>93</v>
      </c>
      <c r="F53" s="46">
        <v>40</v>
      </c>
      <c r="G53" s="44">
        <v>2040</v>
      </c>
    </row>
    <row r="54" spans="1:7">
      <c r="A54" s="21"/>
      <c r="B54" s="49" t="s">
        <v>86</v>
      </c>
      <c r="C54" s="49" t="s">
        <v>125</v>
      </c>
      <c r="D54" s="49" t="s">
        <v>147</v>
      </c>
      <c r="E54" s="49" t="s">
        <v>93</v>
      </c>
      <c r="F54" s="46">
        <v>44</v>
      </c>
      <c r="G54" s="44">
        <v>2040</v>
      </c>
    </row>
    <row r="55" spans="1:7">
      <c r="A55" s="21"/>
      <c r="B55" s="49" t="s">
        <v>181</v>
      </c>
      <c r="C55" s="49" t="s">
        <v>4</v>
      </c>
      <c r="D55" s="49" t="s">
        <v>144</v>
      </c>
      <c r="E55" s="49" t="s">
        <v>93</v>
      </c>
      <c r="F55" s="46">
        <v>80</v>
      </c>
      <c r="G55" s="44">
        <v>2041</v>
      </c>
    </row>
    <row r="56" spans="1:7">
      <c r="A56" s="21"/>
      <c r="B56" s="49" t="s">
        <v>175</v>
      </c>
      <c r="C56" s="49" t="s">
        <v>123</v>
      </c>
      <c r="D56" s="49" t="s">
        <v>143</v>
      </c>
      <c r="E56" s="49" t="s">
        <v>93</v>
      </c>
      <c r="F56" s="46">
        <v>200</v>
      </c>
      <c r="G56" s="44">
        <v>2042</v>
      </c>
    </row>
    <row r="57" spans="1:7">
      <c r="A57" s="21"/>
      <c r="B57" s="49" t="s">
        <v>173</v>
      </c>
      <c r="C57" s="49" t="s">
        <v>123</v>
      </c>
      <c r="D57" s="49" t="s">
        <v>146</v>
      </c>
      <c r="E57" s="49" t="s">
        <v>93</v>
      </c>
      <c r="F57" s="46">
        <v>200</v>
      </c>
      <c r="G57" s="44">
        <v>2047</v>
      </c>
    </row>
    <row r="58" spans="1:7">
      <c r="A58" s="21"/>
      <c r="B58" s="49" t="s">
        <v>185</v>
      </c>
      <c r="C58" s="49" t="s">
        <v>4</v>
      </c>
      <c r="D58" s="49" t="s">
        <v>144</v>
      </c>
      <c r="E58" s="49" t="s">
        <v>93</v>
      </c>
      <c r="F58" s="46">
        <v>45</v>
      </c>
      <c r="G58" s="44">
        <v>2049</v>
      </c>
    </row>
    <row r="59" spans="1:7">
      <c r="A59" s="21"/>
      <c r="B59" s="49" t="s">
        <v>116</v>
      </c>
      <c r="C59" s="49" t="s">
        <v>55</v>
      </c>
      <c r="D59" s="49" t="s">
        <v>130</v>
      </c>
      <c r="E59" s="49" t="s">
        <v>94</v>
      </c>
      <c r="F59" s="46">
        <v>5.6</v>
      </c>
      <c r="G59" s="44">
        <v>2023</v>
      </c>
    </row>
    <row r="60" spans="1:7">
      <c r="A60" s="21"/>
      <c r="B60" s="49" t="s">
        <v>118</v>
      </c>
      <c r="C60" s="49" t="s">
        <v>55</v>
      </c>
      <c r="D60" s="49" t="s">
        <v>155</v>
      </c>
      <c r="E60" s="49" t="s">
        <v>94</v>
      </c>
      <c r="F60" s="46">
        <v>8</v>
      </c>
      <c r="G60" s="44">
        <v>2023</v>
      </c>
    </row>
    <row r="61" spans="1:7">
      <c r="A61" s="21"/>
      <c r="B61" s="49" t="s">
        <v>120</v>
      </c>
      <c r="C61" s="49" t="s">
        <v>55</v>
      </c>
      <c r="D61" s="49" t="s">
        <v>148</v>
      </c>
      <c r="E61" s="49" t="s">
        <v>94</v>
      </c>
      <c r="F61" s="46">
        <v>4.8</v>
      </c>
      <c r="G61" s="44">
        <v>2023</v>
      </c>
    </row>
    <row r="62" spans="1:7">
      <c r="A62" s="21"/>
      <c r="B62" s="49" t="s">
        <v>114</v>
      </c>
      <c r="C62" s="49" t="s">
        <v>55</v>
      </c>
      <c r="D62" s="49" t="s">
        <v>138</v>
      </c>
      <c r="E62" s="49" t="s">
        <v>94</v>
      </c>
      <c r="F62" s="46">
        <v>22.4</v>
      </c>
      <c r="G62" s="44">
        <v>2024</v>
      </c>
    </row>
    <row r="63" spans="1:7">
      <c r="A63" s="21"/>
      <c r="B63" s="49" t="s">
        <v>115</v>
      </c>
      <c r="C63" s="49" t="s">
        <v>55</v>
      </c>
      <c r="D63" s="49" t="s">
        <v>138</v>
      </c>
      <c r="E63" s="49" t="s">
        <v>94</v>
      </c>
      <c r="F63" s="46">
        <v>22.4</v>
      </c>
      <c r="G63" s="44">
        <v>2024</v>
      </c>
    </row>
    <row r="64" spans="1:7">
      <c r="A64" s="21"/>
      <c r="B64" s="49" t="s">
        <v>119</v>
      </c>
      <c r="C64" s="49" t="s">
        <v>55</v>
      </c>
      <c r="D64" s="49" t="s">
        <v>155</v>
      </c>
      <c r="E64" s="49" t="s">
        <v>94</v>
      </c>
      <c r="F64" s="46">
        <v>8</v>
      </c>
      <c r="G64" s="44">
        <v>2025</v>
      </c>
    </row>
    <row r="65" spans="1:7">
      <c r="A65" s="21"/>
      <c r="B65" s="49" t="s">
        <v>188</v>
      </c>
      <c r="C65" s="49" t="s">
        <v>124</v>
      </c>
      <c r="D65" s="49" t="s">
        <v>149</v>
      </c>
      <c r="E65" s="49" t="s">
        <v>94</v>
      </c>
      <c r="F65" s="46">
        <v>35</v>
      </c>
      <c r="G65" s="44">
        <v>2027</v>
      </c>
    </row>
    <row r="66" spans="1:7">
      <c r="A66" s="21"/>
      <c r="B66" s="49" t="s">
        <v>187</v>
      </c>
      <c r="C66" s="49" t="s">
        <v>124</v>
      </c>
      <c r="D66" s="49" t="s">
        <v>132</v>
      </c>
      <c r="E66" s="49" t="s">
        <v>94</v>
      </c>
      <c r="F66" s="46">
        <v>17</v>
      </c>
      <c r="G66" s="44">
        <v>2030</v>
      </c>
    </row>
    <row r="67" spans="1:7">
      <c r="A67" s="21"/>
      <c r="B67" s="49" t="s">
        <v>163</v>
      </c>
      <c r="C67" s="49" t="s">
        <v>125</v>
      </c>
      <c r="D67" s="49" t="s">
        <v>152</v>
      </c>
      <c r="E67" s="49" t="s">
        <v>94</v>
      </c>
      <c r="F67" s="46">
        <v>35</v>
      </c>
      <c r="G67" s="44">
        <v>2031</v>
      </c>
    </row>
    <row r="68" spans="1:7">
      <c r="A68" s="21"/>
      <c r="B68" s="49" t="s">
        <v>87</v>
      </c>
      <c r="C68" s="49" t="s">
        <v>125</v>
      </c>
      <c r="D68" s="49" t="s">
        <v>130</v>
      </c>
      <c r="E68" s="49" t="s">
        <v>94</v>
      </c>
      <c r="F68" s="46">
        <v>70</v>
      </c>
      <c r="G68" s="44">
        <v>2031</v>
      </c>
    </row>
    <row r="69" spans="1:7">
      <c r="A69" s="21"/>
      <c r="B69" s="49" t="s">
        <v>117</v>
      </c>
      <c r="C69" s="49" t="s">
        <v>55</v>
      </c>
      <c r="D69" s="49" t="s">
        <v>130</v>
      </c>
      <c r="E69" s="49" t="s">
        <v>94</v>
      </c>
      <c r="F69" s="46">
        <v>5.6</v>
      </c>
      <c r="G69" s="44">
        <v>2033</v>
      </c>
    </row>
    <row r="70" spans="1:7">
      <c r="A70" s="21"/>
      <c r="B70" s="49" t="s">
        <v>121</v>
      </c>
      <c r="C70" s="49" t="s">
        <v>55</v>
      </c>
      <c r="D70" s="49" t="s">
        <v>148</v>
      </c>
      <c r="E70" s="49" t="s">
        <v>94</v>
      </c>
      <c r="F70" s="46">
        <v>4.8</v>
      </c>
      <c r="G70" s="44">
        <v>2033</v>
      </c>
    </row>
    <row r="71" spans="1:7">
      <c r="A71" s="21"/>
      <c r="B71" s="49" t="s">
        <v>85</v>
      </c>
      <c r="C71" s="49" t="s">
        <v>124</v>
      </c>
      <c r="D71" s="49" t="s">
        <v>134</v>
      </c>
      <c r="E71" s="49" t="s">
        <v>94</v>
      </c>
      <c r="F71" s="46">
        <v>46</v>
      </c>
      <c r="G71" s="44">
        <v>2033</v>
      </c>
    </row>
    <row r="72" spans="1:7">
      <c r="A72" s="21"/>
      <c r="B72" s="49" t="s">
        <v>186</v>
      </c>
      <c r="C72" s="49" t="s">
        <v>124</v>
      </c>
      <c r="D72" s="49" t="s">
        <v>133</v>
      </c>
      <c r="E72" s="49" t="s">
        <v>94</v>
      </c>
      <c r="F72" s="46">
        <v>70</v>
      </c>
      <c r="G72" s="44">
        <v>2037</v>
      </c>
    </row>
    <row r="73" spans="1:7">
      <c r="A73" s="21"/>
      <c r="B73" s="49" t="s">
        <v>164</v>
      </c>
      <c r="C73" s="49" t="s">
        <v>125</v>
      </c>
      <c r="D73" s="49" t="s">
        <v>152</v>
      </c>
      <c r="E73" s="49" t="s">
        <v>94</v>
      </c>
      <c r="F73" s="46">
        <v>25</v>
      </c>
      <c r="G73" s="44">
        <v>2037</v>
      </c>
    </row>
    <row r="74" spans="1:7">
      <c r="A74" s="21"/>
      <c r="B74" s="45" t="s">
        <v>165</v>
      </c>
      <c r="C74" s="45" t="s">
        <v>74</v>
      </c>
      <c r="D74" s="45" t="s">
        <v>154</v>
      </c>
      <c r="E74" s="45" t="s">
        <v>94</v>
      </c>
      <c r="F74" s="47">
        <v>400</v>
      </c>
      <c r="G74" s="48">
        <v>2045</v>
      </c>
    </row>
    <row r="75" spans="1:7">
      <c r="A75" s="21"/>
    </row>
    <row r="76" spans="1:7">
      <c r="A76" s="21"/>
    </row>
    <row r="77" spans="1:7">
      <c r="A77" s="21"/>
    </row>
    <row r="78" spans="1:7">
      <c r="A78" s="21"/>
    </row>
    <row r="79" spans="1:7">
      <c r="A79" s="21"/>
    </row>
    <row r="80" spans="1:7">
      <c r="A80" s="21"/>
    </row>
    <row r="81" spans="1:1">
      <c r="A81" s="21"/>
    </row>
    <row r="82" spans="1:1">
      <c r="A82" s="21"/>
    </row>
    <row r="83" spans="1:1">
      <c r="A83" s="21"/>
    </row>
    <row r="84" spans="1:1">
      <c r="A84" s="21"/>
    </row>
    <row r="85" spans="1:1">
      <c r="A85" s="21"/>
    </row>
    <row r="86" spans="1:1">
      <c r="A86" s="21"/>
    </row>
    <row r="87" spans="1:1">
      <c r="A87" s="21"/>
    </row>
    <row r="88" spans="1:1">
      <c r="A88" s="21"/>
    </row>
    <row r="89" spans="1:1">
      <c r="A89" s="21"/>
    </row>
    <row r="90" spans="1:1">
      <c r="A90" s="21"/>
    </row>
    <row r="91" spans="1:1">
      <c r="A91" s="21"/>
    </row>
    <row r="92" spans="1:1">
      <c r="A92" s="21"/>
    </row>
    <row r="93" spans="1:1">
      <c r="A93" s="21"/>
    </row>
    <row r="94" spans="1:1">
      <c r="A94" s="21"/>
    </row>
    <row r="95" spans="1:1">
      <c r="A95" s="21"/>
    </row>
    <row r="96" spans="1:1">
      <c r="A96" s="21"/>
    </row>
    <row r="97" spans="1:1">
      <c r="A97" s="21"/>
    </row>
    <row r="98" spans="1:1">
      <c r="A98" s="21"/>
    </row>
    <row r="99" spans="1:1">
      <c r="A99" s="21"/>
    </row>
    <row r="100" spans="1:1">
      <c r="A100" s="21"/>
    </row>
    <row r="101" spans="1:1">
      <c r="A101" s="21"/>
    </row>
    <row r="102" spans="1:1">
      <c r="A102" s="21"/>
    </row>
    <row r="103" spans="1:1">
      <c r="A103" s="21"/>
    </row>
    <row r="104" spans="1:1" ht="31.5" customHeight="1">
      <c r="A104" s="21"/>
    </row>
    <row r="105" spans="1:1">
      <c r="A105" s="21"/>
    </row>
    <row r="106" spans="1:1">
      <c r="A106" s="21"/>
    </row>
    <row r="107" spans="1:1">
      <c r="A107" s="21"/>
    </row>
    <row r="108" spans="1:1">
      <c r="A108" s="21"/>
    </row>
    <row r="109" spans="1:1">
      <c r="A109" s="21"/>
    </row>
    <row r="110" spans="1:1">
      <c r="A110" s="21"/>
    </row>
    <row r="111" spans="1:1">
      <c r="A111" s="21"/>
    </row>
    <row r="112" spans="1:1">
      <c r="A112" s="21"/>
    </row>
    <row r="113" spans="1:1">
      <c r="A113" s="21"/>
    </row>
    <row r="114" spans="1:1">
      <c r="A114" s="21"/>
    </row>
    <row r="115" spans="1:1">
      <c r="A115" s="21"/>
    </row>
    <row r="116" spans="1:1">
      <c r="A116" s="21"/>
    </row>
    <row r="117" spans="1:1">
      <c r="A117" s="21"/>
    </row>
  </sheetData>
  <sortState ref="B16:G76">
    <sortCondition ref="E15"/>
    <sortCondition ref="G15"/>
  </sortState>
  <mergeCells count="1">
    <mergeCell ref="B11:G11"/>
  </mergeCells>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1695A0FC-68FE-4BB7-A5E8-664A3CD49213}">
            <xm:f>lists!$C$4</xm:f>
            <x14:dxf>
              <fill>
                <patternFill>
                  <bgColor rgb="FF3C7DC4"/>
                </patternFill>
              </fill>
            </x14:dxf>
          </x14:cfRule>
          <xm:sqref>B9</xm:sqref>
        </x14:conditionalFormatting>
        <x14:conditionalFormatting xmlns:xm="http://schemas.microsoft.com/office/excel/2006/main">
          <x14:cfRule type="cellIs" priority="1" operator="equal" id="{08E0A05B-6034-457B-8070-6E788FD1E08B}">
            <xm:f>lists!$C$7</xm:f>
            <x14:dxf>
              <fill>
                <patternFill>
                  <bgColor rgb="FF7CBF33"/>
                </patternFill>
              </fill>
            </x14:dxf>
          </x14:cfRule>
          <x14:cfRule type="cellIs" priority="2" operator="equal" id="{781C70A0-A930-4314-A0C3-5A9C078E0EA8}">
            <xm:f>lists!$C$6</xm:f>
            <x14:dxf>
              <fill>
                <patternFill>
                  <bgColor rgb="FFD16309"/>
                </patternFill>
              </fill>
            </x14:dxf>
          </x14:cfRule>
          <x14:cfRule type="cellIs" priority="3" operator="equal" id="{8DC6B107-9EC0-4302-AA13-89DFDEA7500B}">
            <xm:f>lists!$C$5</xm:f>
            <x14:dxf>
              <fill>
                <patternFill>
                  <bgColor rgb="FF7F2CA4"/>
                </patternFill>
              </fill>
            </x14:dxf>
          </x14:cfRule>
          <xm:sqref>B9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P62"/>
  <sheetViews>
    <sheetView showGridLines="0" zoomScale="75" zoomScaleNormal="75" workbookViewId="0">
      <pane xSplit="2" ySplit="10" topLeftCell="C11" activePane="bottomRight" state="frozen"/>
      <selection pane="topRight" activeCell="E1" sqref="E1"/>
      <selection pane="bottomLeft" activeCell="A13" sqref="A13"/>
      <selection pane="bottomRight" activeCell="A3" sqref="A3"/>
    </sheetView>
  </sheetViews>
  <sheetFormatPr defaultColWidth="9" defaultRowHeight="13.8"/>
  <cols>
    <col min="1" max="1" width="16.19921875" style="1" customWidth="1" collapsed="1"/>
    <col min="2" max="2" width="43.09765625" style="1" customWidth="1"/>
    <col min="3" max="3" width="9.3984375" style="1" bestFit="1" customWidth="1"/>
    <col min="4" max="4" width="9.59765625" style="1" bestFit="1" customWidth="1"/>
    <col min="5" max="40" width="11.59765625" style="1" bestFit="1" customWidth="1"/>
    <col min="41" max="16384" width="9" style="1"/>
  </cols>
  <sheetData>
    <row r="1" spans="1:42" ht="14.4" collapsed="1">
      <c r="A1" s="10" t="s">
        <v>46</v>
      </c>
    </row>
    <row r="2" spans="1:42" ht="20.25" customHeight="1">
      <c r="A2" s="10"/>
    </row>
    <row r="3" spans="1:42" ht="20.25" customHeight="1"/>
    <row r="4" spans="1:42" ht="20.25" customHeight="1"/>
    <row r="5" spans="1:42" ht="20.25" customHeight="1"/>
    <row r="6" spans="1:42" ht="20.25" customHeight="1"/>
    <row r="7" spans="1:42" ht="21">
      <c r="B7" s="7" t="s">
        <v>51</v>
      </c>
    </row>
    <row r="8" spans="1:42" ht="21">
      <c r="B8" s="31" t="s">
        <v>162</v>
      </c>
      <c r="C8"/>
    </row>
    <row r="10" spans="1:42" ht="14.4">
      <c r="B10" s="2" t="s">
        <v>0</v>
      </c>
      <c r="C10" s="3">
        <v>2013</v>
      </c>
      <c r="D10" s="13">
        <v>2014</v>
      </c>
      <c r="E10" s="13">
        <v>2015</v>
      </c>
      <c r="F10" s="13">
        <v>2016</v>
      </c>
      <c r="G10" s="13">
        <v>2017</v>
      </c>
      <c r="H10" s="13">
        <v>2018</v>
      </c>
      <c r="I10" s="13">
        <v>2019</v>
      </c>
      <c r="J10" s="13">
        <v>2020</v>
      </c>
      <c r="K10" s="13">
        <v>2021</v>
      </c>
      <c r="L10" s="13">
        <v>2022</v>
      </c>
      <c r="M10" s="13">
        <v>2023</v>
      </c>
      <c r="N10" s="13">
        <v>2024</v>
      </c>
      <c r="O10" s="13">
        <v>2025</v>
      </c>
      <c r="P10" s="13">
        <v>2026</v>
      </c>
      <c r="Q10" s="13">
        <v>2027</v>
      </c>
      <c r="R10" s="13">
        <v>2028</v>
      </c>
      <c r="S10" s="13">
        <v>2029</v>
      </c>
      <c r="T10" s="13">
        <v>2030</v>
      </c>
      <c r="U10" s="13">
        <v>2031</v>
      </c>
      <c r="V10" s="13">
        <v>2032</v>
      </c>
      <c r="W10" s="13">
        <v>2033</v>
      </c>
      <c r="X10" s="13">
        <v>2034</v>
      </c>
      <c r="Y10" s="13">
        <v>2035</v>
      </c>
      <c r="Z10" s="13">
        <v>2036</v>
      </c>
      <c r="AA10" s="13">
        <v>2037</v>
      </c>
      <c r="AB10" s="13">
        <v>2038</v>
      </c>
      <c r="AC10" s="13">
        <v>2039</v>
      </c>
      <c r="AD10" s="13">
        <v>2040</v>
      </c>
      <c r="AE10" s="13">
        <v>2041</v>
      </c>
      <c r="AF10" s="13">
        <v>2042</v>
      </c>
      <c r="AG10" s="13">
        <v>2043</v>
      </c>
      <c r="AH10" s="13">
        <v>2044</v>
      </c>
      <c r="AI10" s="13">
        <v>2045</v>
      </c>
      <c r="AJ10" s="13">
        <v>2046</v>
      </c>
      <c r="AK10" s="13">
        <v>2047</v>
      </c>
      <c r="AL10" s="13">
        <v>2048</v>
      </c>
      <c r="AM10" s="13">
        <v>2049</v>
      </c>
      <c r="AN10" s="13">
        <v>2050</v>
      </c>
      <c r="AO10" s="3"/>
      <c r="AP10" s="3"/>
    </row>
    <row r="11" spans="1:42" ht="14.4">
      <c r="B11" s="2"/>
    </row>
    <row r="12" spans="1:42" ht="16.5" customHeight="1">
      <c r="B12" s="4" t="s">
        <v>220</v>
      </c>
    </row>
    <row r="13" spans="1:42" ht="16.5" customHeight="1">
      <c r="A13" s="6"/>
      <c r="B13" s="6" t="s">
        <v>1</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400</v>
      </c>
      <c r="AJ13" s="25">
        <v>400</v>
      </c>
      <c r="AK13" s="25">
        <v>400</v>
      </c>
      <c r="AL13" s="25">
        <v>400</v>
      </c>
      <c r="AM13" s="25">
        <v>400</v>
      </c>
      <c r="AN13" s="25">
        <v>400</v>
      </c>
    </row>
    <row r="14" spans="1:42" ht="14.4">
      <c r="A14" s="6"/>
      <c r="B14" s="6" t="s">
        <v>53</v>
      </c>
      <c r="C14" s="25">
        <v>0</v>
      </c>
      <c r="D14" s="25">
        <v>0</v>
      </c>
      <c r="E14" s="25">
        <v>0</v>
      </c>
      <c r="F14" s="25">
        <v>0</v>
      </c>
      <c r="G14" s="25">
        <v>0</v>
      </c>
      <c r="H14" s="25">
        <v>0</v>
      </c>
      <c r="I14" s="25">
        <v>0</v>
      </c>
      <c r="J14" s="25">
        <v>0</v>
      </c>
      <c r="K14" s="25">
        <v>0</v>
      </c>
      <c r="L14" s="25">
        <v>0</v>
      </c>
      <c r="M14" s="25">
        <v>0</v>
      </c>
      <c r="N14" s="25">
        <v>475</v>
      </c>
      <c r="O14" s="25">
        <v>875</v>
      </c>
      <c r="P14" s="25">
        <v>875</v>
      </c>
      <c r="Q14" s="25">
        <v>875</v>
      </c>
      <c r="R14" s="25">
        <v>875</v>
      </c>
      <c r="S14" s="25">
        <v>875</v>
      </c>
      <c r="T14" s="25">
        <v>875</v>
      </c>
      <c r="U14" s="25">
        <v>875</v>
      </c>
      <c r="V14" s="25">
        <v>875</v>
      </c>
      <c r="W14" s="25">
        <v>875</v>
      </c>
      <c r="X14" s="25">
        <v>875</v>
      </c>
      <c r="Y14" s="25">
        <v>1350</v>
      </c>
      <c r="Z14" s="25">
        <v>1350</v>
      </c>
      <c r="AA14" s="25">
        <v>1350</v>
      </c>
      <c r="AB14" s="25">
        <v>1350</v>
      </c>
      <c r="AC14" s="25">
        <v>1350</v>
      </c>
      <c r="AD14" s="25">
        <v>1350</v>
      </c>
      <c r="AE14" s="25">
        <v>1350</v>
      </c>
      <c r="AF14" s="25">
        <v>1350</v>
      </c>
      <c r="AG14" s="25">
        <v>1350</v>
      </c>
      <c r="AH14" s="25">
        <v>1350</v>
      </c>
      <c r="AI14" s="25">
        <v>1350</v>
      </c>
      <c r="AJ14" s="25">
        <v>1350</v>
      </c>
      <c r="AK14" s="25">
        <v>1350</v>
      </c>
      <c r="AL14" s="25">
        <v>1350</v>
      </c>
      <c r="AM14" s="25">
        <v>1350</v>
      </c>
      <c r="AN14" s="25">
        <v>1350</v>
      </c>
    </row>
    <row r="15" spans="1:42" ht="14.4">
      <c r="A15" s="6"/>
      <c r="B15" s="6" t="s">
        <v>63</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row>
    <row r="16" spans="1:42" ht="14.4">
      <c r="A16" s="6"/>
      <c r="B16" s="6" t="s">
        <v>52</v>
      </c>
      <c r="C16" s="25">
        <v>0</v>
      </c>
      <c r="D16" s="25">
        <v>0</v>
      </c>
      <c r="E16" s="25">
        <v>0</v>
      </c>
      <c r="F16" s="25">
        <v>0</v>
      </c>
      <c r="G16" s="25">
        <v>0</v>
      </c>
      <c r="H16" s="25">
        <v>0</v>
      </c>
      <c r="I16" s="25">
        <v>0</v>
      </c>
      <c r="J16" s="25">
        <v>0</v>
      </c>
      <c r="K16" s="25">
        <v>0</v>
      </c>
      <c r="L16" s="25">
        <v>0</v>
      </c>
      <c r="M16" s="25">
        <v>40</v>
      </c>
      <c r="N16" s="25">
        <v>80</v>
      </c>
      <c r="O16" s="25">
        <v>129.5</v>
      </c>
      <c r="P16" s="25">
        <v>129.5</v>
      </c>
      <c r="Q16" s="25">
        <v>129.5</v>
      </c>
      <c r="R16" s="25">
        <v>129.5</v>
      </c>
      <c r="S16" s="25">
        <v>129.5</v>
      </c>
      <c r="T16" s="25">
        <v>169.5</v>
      </c>
      <c r="U16" s="25">
        <v>169.5</v>
      </c>
      <c r="V16" s="25">
        <v>169.5</v>
      </c>
      <c r="W16" s="25">
        <v>169.5</v>
      </c>
      <c r="X16" s="25">
        <v>169.5</v>
      </c>
      <c r="Y16" s="25">
        <v>169.5</v>
      </c>
      <c r="Z16" s="25">
        <v>169.5</v>
      </c>
      <c r="AA16" s="25">
        <v>169.5</v>
      </c>
      <c r="AB16" s="25">
        <v>169.5</v>
      </c>
      <c r="AC16" s="25">
        <v>169.5</v>
      </c>
      <c r="AD16" s="25">
        <v>209.5</v>
      </c>
      <c r="AE16" s="25">
        <v>209.5</v>
      </c>
      <c r="AF16" s="25">
        <v>209.5</v>
      </c>
      <c r="AG16" s="25">
        <v>209.5</v>
      </c>
      <c r="AH16" s="25">
        <v>209.5</v>
      </c>
      <c r="AI16" s="25">
        <v>209.5</v>
      </c>
      <c r="AJ16" s="25">
        <v>209.5</v>
      </c>
      <c r="AK16" s="25">
        <v>209.5</v>
      </c>
      <c r="AL16" s="25">
        <v>209.5</v>
      </c>
      <c r="AM16" s="25">
        <v>209.5</v>
      </c>
      <c r="AN16" s="25">
        <v>209.5</v>
      </c>
    </row>
    <row r="17" spans="1:40" ht="14.4">
      <c r="A17" s="6"/>
      <c r="B17" s="6" t="s">
        <v>79</v>
      </c>
      <c r="C17" s="25">
        <v>100</v>
      </c>
      <c r="D17" s="25">
        <v>100</v>
      </c>
      <c r="E17" s="25">
        <v>100</v>
      </c>
      <c r="F17" s="25">
        <v>100</v>
      </c>
      <c r="G17" s="25">
        <v>100</v>
      </c>
      <c r="H17" s="25">
        <v>100</v>
      </c>
      <c r="I17" s="25">
        <v>100</v>
      </c>
      <c r="J17" s="25">
        <v>300</v>
      </c>
      <c r="K17" s="25">
        <v>300</v>
      </c>
      <c r="L17" s="25">
        <v>400</v>
      </c>
      <c r="M17" s="25">
        <v>400</v>
      </c>
      <c r="N17" s="25">
        <v>400</v>
      </c>
      <c r="O17" s="25">
        <v>400</v>
      </c>
      <c r="P17" s="25">
        <v>600</v>
      </c>
      <c r="Q17" s="25">
        <v>600</v>
      </c>
      <c r="R17" s="25">
        <v>600</v>
      </c>
      <c r="S17" s="25">
        <v>600</v>
      </c>
      <c r="T17" s="25">
        <v>600</v>
      </c>
      <c r="U17" s="25">
        <v>600</v>
      </c>
      <c r="V17" s="25">
        <v>600</v>
      </c>
      <c r="W17" s="25">
        <v>600</v>
      </c>
      <c r="X17" s="25">
        <v>600</v>
      </c>
      <c r="Y17" s="25">
        <v>600</v>
      </c>
      <c r="Z17" s="25">
        <v>600</v>
      </c>
      <c r="AA17" s="25">
        <v>600</v>
      </c>
      <c r="AB17" s="25">
        <v>600</v>
      </c>
      <c r="AC17" s="25">
        <v>600</v>
      </c>
      <c r="AD17" s="25">
        <v>600</v>
      </c>
      <c r="AE17" s="25">
        <v>600</v>
      </c>
      <c r="AF17" s="25">
        <v>800</v>
      </c>
      <c r="AG17" s="25">
        <v>800</v>
      </c>
      <c r="AH17" s="25">
        <v>800</v>
      </c>
      <c r="AI17" s="25">
        <v>800</v>
      </c>
      <c r="AJ17" s="25">
        <v>800</v>
      </c>
      <c r="AK17" s="25">
        <v>1000</v>
      </c>
      <c r="AL17" s="25">
        <v>1000</v>
      </c>
      <c r="AM17" s="25">
        <v>1000</v>
      </c>
      <c r="AN17" s="25">
        <v>1000</v>
      </c>
    </row>
    <row r="18" spans="1:40" ht="14.4">
      <c r="A18" s="6"/>
      <c r="B18" s="6" t="s">
        <v>81</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row>
    <row r="19" spans="1:40" ht="14.4">
      <c r="A19" s="6"/>
      <c r="B19" s="6" t="s">
        <v>80</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row>
    <row r="20" spans="1:40" ht="14.4">
      <c r="A20" s="6"/>
      <c r="B20" s="6" t="s">
        <v>4</v>
      </c>
      <c r="C20" s="25">
        <v>139</v>
      </c>
      <c r="D20" s="25">
        <v>222</v>
      </c>
      <c r="E20" s="25">
        <v>222</v>
      </c>
      <c r="F20" s="25">
        <v>222</v>
      </c>
      <c r="G20" s="25">
        <v>222</v>
      </c>
      <c r="H20" s="25">
        <v>222</v>
      </c>
      <c r="I20" s="25">
        <v>222</v>
      </c>
      <c r="J20" s="25">
        <v>222</v>
      </c>
      <c r="K20" s="25">
        <v>222</v>
      </c>
      <c r="L20" s="25">
        <v>222</v>
      </c>
      <c r="M20" s="25">
        <v>222</v>
      </c>
      <c r="N20" s="25">
        <v>222</v>
      </c>
      <c r="O20" s="25">
        <v>222</v>
      </c>
      <c r="P20" s="25">
        <v>222</v>
      </c>
      <c r="Q20" s="25">
        <v>222</v>
      </c>
      <c r="R20" s="25">
        <v>222</v>
      </c>
      <c r="S20" s="25">
        <v>472</v>
      </c>
      <c r="T20" s="25">
        <v>472</v>
      </c>
      <c r="U20" s="25">
        <v>472</v>
      </c>
      <c r="V20" s="25">
        <v>602</v>
      </c>
      <c r="W20" s="25">
        <v>782</v>
      </c>
      <c r="X20" s="25">
        <v>782</v>
      </c>
      <c r="Y20" s="25">
        <v>782</v>
      </c>
      <c r="Z20" s="25">
        <v>782</v>
      </c>
      <c r="AA20" s="25">
        <v>782</v>
      </c>
      <c r="AB20" s="25">
        <v>782</v>
      </c>
      <c r="AC20" s="25">
        <v>782</v>
      </c>
      <c r="AD20" s="25">
        <v>782</v>
      </c>
      <c r="AE20" s="25">
        <v>862</v>
      </c>
      <c r="AF20" s="25">
        <v>862</v>
      </c>
      <c r="AG20" s="25">
        <v>862</v>
      </c>
      <c r="AH20" s="25">
        <v>862</v>
      </c>
      <c r="AI20" s="25">
        <v>862</v>
      </c>
      <c r="AJ20" s="25">
        <v>862</v>
      </c>
      <c r="AK20" s="25">
        <v>862</v>
      </c>
      <c r="AL20" s="25">
        <v>862</v>
      </c>
      <c r="AM20" s="25">
        <v>907</v>
      </c>
      <c r="AN20" s="25">
        <v>907</v>
      </c>
    </row>
    <row r="21" spans="1:40" ht="14.4">
      <c r="A21" s="6"/>
      <c r="B21" s="6" t="s">
        <v>78</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s="25">
        <v>0</v>
      </c>
    </row>
    <row r="22" spans="1:40" ht="14.4">
      <c r="A22" s="6"/>
      <c r="B22" s="6" t="s">
        <v>3</v>
      </c>
      <c r="C22" s="25">
        <v>0</v>
      </c>
      <c r="D22" s="25">
        <v>0</v>
      </c>
      <c r="E22" s="25">
        <v>0</v>
      </c>
      <c r="F22" s="25">
        <v>0</v>
      </c>
      <c r="G22" s="25">
        <v>0</v>
      </c>
      <c r="H22" s="25">
        <v>0</v>
      </c>
      <c r="I22" s="25">
        <v>0</v>
      </c>
      <c r="J22" s="25">
        <v>0</v>
      </c>
      <c r="K22" s="25">
        <v>0</v>
      </c>
      <c r="L22" s="25">
        <v>0</v>
      </c>
      <c r="M22" s="25">
        <v>0</v>
      </c>
      <c r="N22" s="25">
        <v>0</v>
      </c>
      <c r="O22" s="25">
        <v>0</v>
      </c>
      <c r="P22" s="25">
        <v>0</v>
      </c>
      <c r="Q22" s="25">
        <v>35</v>
      </c>
      <c r="R22" s="25">
        <v>35</v>
      </c>
      <c r="S22" s="25">
        <v>35</v>
      </c>
      <c r="T22" s="25">
        <v>52</v>
      </c>
      <c r="U22" s="25">
        <v>157</v>
      </c>
      <c r="V22" s="25">
        <v>157</v>
      </c>
      <c r="W22" s="25">
        <v>203</v>
      </c>
      <c r="X22" s="25">
        <v>203</v>
      </c>
      <c r="Y22" s="25">
        <v>203</v>
      </c>
      <c r="Z22" s="25">
        <v>203</v>
      </c>
      <c r="AA22" s="25">
        <v>298</v>
      </c>
      <c r="AB22" s="25">
        <v>298</v>
      </c>
      <c r="AC22" s="25">
        <v>298</v>
      </c>
      <c r="AD22" s="25">
        <v>342</v>
      </c>
      <c r="AE22" s="25">
        <v>342</v>
      </c>
      <c r="AF22" s="25">
        <v>342</v>
      </c>
      <c r="AG22" s="25">
        <v>342</v>
      </c>
      <c r="AH22" s="25">
        <v>342</v>
      </c>
      <c r="AI22" s="25">
        <v>342</v>
      </c>
      <c r="AJ22" s="25">
        <v>342</v>
      </c>
      <c r="AK22" s="25">
        <v>342</v>
      </c>
      <c r="AL22" s="25">
        <v>342</v>
      </c>
      <c r="AM22" s="25">
        <v>342</v>
      </c>
      <c r="AN22" s="25">
        <v>342</v>
      </c>
    </row>
    <row r="23" spans="1:40" ht="14.4">
      <c r="A23" s="6"/>
      <c r="B23" s="6" t="s">
        <v>54</v>
      </c>
      <c r="C23" s="25">
        <v>0</v>
      </c>
      <c r="D23" s="25">
        <v>0</v>
      </c>
      <c r="E23" s="25">
        <v>60</v>
      </c>
      <c r="F23" s="25">
        <v>60</v>
      </c>
      <c r="G23" s="25">
        <v>60</v>
      </c>
      <c r="H23" s="25">
        <v>60</v>
      </c>
      <c r="I23" s="25">
        <v>60</v>
      </c>
      <c r="J23" s="25">
        <v>60</v>
      </c>
      <c r="K23" s="25">
        <v>60</v>
      </c>
      <c r="L23" s="25">
        <v>60</v>
      </c>
      <c r="M23" s="25">
        <v>60</v>
      </c>
      <c r="N23" s="25">
        <v>60</v>
      </c>
      <c r="O23" s="25">
        <v>60</v>
      </c>
      <c r="P23" s="25">
        <v>60</v>
      </c>
      <c r="Q23" s="25">
        <v>60</v>
      </c>
      <c r="R23" s="25">
        <v>60</v>
      </c>
      <c r="S23" s="25">
        <v>60</v>
      </c>
      <c r="T23" s="25">
        <v>60</v>
      </c>
      <c r="U23" s="25">
        <v>60</v>
      </c>
      <c r="V23" s="25">
        <v>60</v>
      </c>
      <c r="W23" s="25">
        <v>60</v>
      </c>
      <c r="X23" s="25">
        <v>60</v>
      </c>
      <c r="Y23" s="25">
        <v>60</v>
      </c>
      <c r="Z23" s="25">
        <v>60</v>
      </c>
      <c r="AA23" s="25">
        <v>60</v>
      </c>
      <c r="AB23" s="25">
        <v>60</v>
      </c>
      <c r="AC23" s="25">
        <v>60</v>
      </c>
      <c r="AD23" s="25">
        <v>60</v>
      </c>
      <c r="AE23" s="25">
        <v>60</v>
      </c>
      <c r="AF23" s="25">
        <v>60</v>
      </c>
      <c r="AG23" s="25">
        <v>60</v>
      </c>
      <c r="AH23" s="25">
        <v>60</v>
      </c>
      <c r="AI23" s="25">
        <v>60</v>
      </c>
      <c r="AJ23" s="25">
        <v>60</v>
      </c>
      <c r="AK23" s="25">
        <v>60</v>
      </c>
      <c r="AL23" s="25">
        <v>60</v>
      </c>
      <c r="AM23" s="25">
        <v>60</v>
      </c>
      <c r="AN23" s="25">
        <v>60</v>
      </c>
    </row>
    <row r="24" spans="1:40" ht="14.4">
      <c r="A24" s="6"/>
      <c r="B24" s="6" t="s">
        <v>56</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5">
        <v>0</v>
      </c>
      <c r="AN24" s="25">
        <v>0</v>
      </c>
    </row>
    <row r="25" spans="1:40" ht="14.4">
      <c r="A25" s="6"/>
      <c r="B25" s="6" t="s">
        <v>76</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row>
    <row r="26" spans="1:40" ht="14.4">
      <c r="A26" s="6"/>
      <c r="B26" s="6" t="s">
        <v>55</v>
      </c>
      <c r="C26" s="25">
        <v>0</v>
      </c>
      <c r="D26" s="25">
        <v>0</v>
      </c>
      <c r="E26" s="25">
        <v>0</v>
      </c>
      <c r="F26" s="25">
        <v>0</v>
      </c>
      <c r="G26" s="25">
        <v>0</v>
      </c>
      <c r="H26" s="25">
        <v>89.995910889158409</v>
      </c>
      <c r="I26" s="25">
        <v>143.59999999999991</v>
      </c>
      <c r="J26" s="25">
        <v>147.59999999999991</v>
      </c>
      <c r="K26" s="25">
        <v>206.77521852572738</v>
      </c>
      <c r="L26" s="25">
        <v>206.77521852572738</v>
      </c>
      <c r="M26" s="25">
        <v>255.86414639782839</v>
      </c>
      <c r="N26" s="25">
        <v>293.59999999999991</v>
      </c>
      <c r="O26" s="25">
        <v>307.99999999999989</v>
      </c>
      <c r="P26" s="25">
        <v>307.99999999999989</v>
      </c>
      <c r="Q26" s="25">
        <v>334.32641880356806</v>
      </c>
      <c r="R26" s="25">
        <v>376.27608735859866</v>
      </c>
      <c r="S26" s="25">
        <v>376.27608735859866</v>
      </c>
      <c r="T26" s="25">
        <v>376.27608735859866</v>
      </c>
      <c r="U26" s="25">
        <v>376.27608735859866</v>
      </c>
      <c r="V26" s="25">
        <v>376.27608735859866</v>
      </c>
      <c r="W26" s="25">
        <v>426.39999999999981</v>
      </c>
      <c r="X26" s="25">
        <v>426.39999999999981</v>
      </c>
      <c r="Y26" s="25">
        <v>426.39999999999981</v>
      </c>
      <c r="Z26" s="25">
        <v>426.39999999999981</v>
      </c>
      <c r="AA26" s="25">
        <v>426.39999999999981</v>
      </c>
      <c r="AB26" s="25">
        <v>426.39999999999981</v>
      </c>
      <c r="AC26" s="25">
        <v>426.39999999999981</v>
      </c>
      <c r="AD26" s="25">
        <v>426.39999999999981</v>
      </c>
      <c r="AE26" s="25">
        <v>426.39999999999981</v>
      </c>
      <c r="AF26" s="25">
        <v>426.39999999999981</v>
      </c>
      <c r="AG26" s="25">
        <v>426.39999999999981</v>
      </c>
      <c r="AH26" s="25">
        <v>426.39999999999981</v>
      </c>
      <c r="AI26" s="25">
        <v>426.39999999999981</v>
      </c>
      <c r="AJ26" s="25">
        <v>426.39999999999981</v>
      </c>
      <c r="AK26" s="25">
        <v>426.39999999999981</v>
      </c>
      <c r="AL26" s="25">
        <v>426.39999999999981</v>
      </c>
      <c r="AM26" s="25">
        <v>426.39999999999981</v>
      </c>
      <c r="AN26" s="25">
        <v>426.39999999999981</v>
      </c>
    </row>
    <row r="27" spans="1:40" s="15" customFormat="1" ht="14.4">
      <c r="A27" s="6"/>
      <c r="B27" s="16" t="s">
        <v>82</v>
      </c>
      <c r="C27" s="26">
        <v>239</v>
      </c>
      <c r="D27" s="26">
        <v>322</v>
      </c>
      <c r="E27" s="26">
        <v>382</v>
      </c>
      <c r="F27" s="26">
        <v>382</v>
      </c>
      <c r="G27" s="26">
        <v>382</v>
      </c>
      <c r="H27" s="26">
        <v>471.99591088915838</v>
      </c>
      <c r="I27" s="26">
        <v>525.59999999999991</v>
      </c>
      <c r="J27" s="26">
        <v>729.59999999999991</v>
      </c>
      <c r="K27" s="26">
        <v>788.77521852572738</v>
      </c>
      <c r="L27" s="26">
        <v>888.77521852572738</v>
      </c>
      <c r="M27" s="26">
        <v>977.86414639782834</v>
      </c>
      <c r="N27" s="26">
        <v>1530.6</v>
      </c>
      <c r="O27" s="26">
        <v>1994.5</v>
      </c>
      <c r="P27" s="26">
        <v>2194.5</v>
      </c>
      <c r="Q27" s="26">
        <v>2255.8264188035682</v>
      </c>
      <c r="R27" s="26">
        <v>2297.7760873585985</v>
      </c>
      <c r="S27" s="26">
        <v>2547.7760873585985</v>
      </c>
      <c r="T27" s="26">
        <v>2604.7760873585985</v>
      </c>
      <c r="U27" s="26">
        <v>2709.7760873585985</v>
      </c>
      <c r="V27" s="26">
        <v>2839.7760873585985</v>
      </c>
      <c r="W27" s="26">
        <v>3115.8999999999996</v>
      </c>
      <c r="X27" s="26">
        <v>3115.8999999999996</v>
      </c>
      <c r="Y27" s="26">
        <v>3590.8999999999996</v>
      </c>
      <c r="Z27" s="26">
        <v>3590.8999999999996</v>
      </c>
      <c r="AA27" s="26">
        <v>3685.8999999999996</v>
      </c>
      <c r="AB27" s="26">
        <v>3685.8999999999996</v>
      </c>
      <c r="AC27" s="26">
        <v>3685.8999999999996</v>
      </c>
      <c r="AD27" s="26">
        <v>3769.8999999999996</v>
      </c>
      <c r="AE27" s="26">
        <v>3849.8999999999996</v>
      </c>
      <c r="AF27" s="26">
        <v>4049.8999999999996</v>
      </c>
      <c r="AG27" s="26">
        <v>4049.8999999999996</v>
      </c>
      <c r="AH27" s="26">
        <v>4049.8999999999996</v>
      </c>
      <c r="AI27" s="26">
        <v>4449.8999999999996</v>
      </c>
      <c r="AJ27" s="26">
        <v>4449.8999999999996</v>
      </c>
      <c r="AK27" s="26">
        <v>4649.8999999999996</v>
      </c>
      <c r="AL27" s="26">
        <v>4649.8999999999996</v>
      </c>
      <c r="AM27" s="26">
        <v>4694.8999999999996</v>
      </c>
      <c r="AN27" s="26">
        <v>4694.8999999999996</v>
      </c>
    </row>
    <row r="28" spans="1:40" s="15" customFormat="1" ht="14.4">
      <c r="A28" s="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8"/>
    </row>
    <row r="29" spans="1:40" ht="28.8">
      <c r="A29" s="6"/>
      <c r="B29" s="4" t="s">
        <v>219</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row>
    <row r="30" spans="1:40" ht="14.4">
      <c r="A30" s="6"/>
      <c r="B30" s="6" t="s">
        <v>1</v>
      </c>
      <c r="C30" s="25">
        <v>0.1167700801262157</v>
      </c>
      <c r="D30" s="25">
        <v>0.21284706694768829</v>
      </c>
      <c r="E30" s="25">
        <v>0.18800094665267864</v>
      </c>
      <c r="F30" s="25">
        <v>0.27436707175644415</v>
      </c>
      <c r="G30" s="25">
        <v>0.34233367468152665</v>
      </c>
      <c r="H30" s="25">
        <v>0.3961353190913286</v>
      </c>
      <c r="I30" s="25">
        <v>0.45373535803655329</v>
      </c>
      <c r="J30" s="25">
        <v>0.53216009669591813</v>
      </c>
      <c r="K30" s="25">
        <v>0.59778837832843124</v>
      </c>
      <c r="L30" s="25">
        <v>0.66856569954572365</v>
      </c>
      <c r="M30" s="25">
        <v>0.74162864847477294</v>
      </c>
      <c r="N30" s="25">
        <v>0.8150618552084552</v>
      </c>
      <c r="O30" s="25">
        <v>0.88904431881535118</v>
      </c>
      <c r="P30" s="25">
        <v>0.96215263925722638</v>
      </c>
      <c r="Q30" s="25">
        <v>1.0323291409903419</v>
      </c>
      <c r="R30" s="25">
        <v>1.1040752660324387</v>
      </c>
      <c r="S30" s="25">
        <v>1.1764781581648407</v>
      </c>
      <c r="T30" s="25">
        <v>1.234692239795919</v>
      </c>
      <c r="U30" s="25">
        <v>1.2930194083421327</v>
      </c>
      <c r="V30" s="25">
        <v>1.3548272826469798</v>
      </c>
      <c r="W30" s="25">
        <v>1.4158819343583389</v>
      </c>
      <c r="X30" s="25">
        <v>1.4721482070589218</v>
      </c>
      <c r="Y30" s="25">
        <v>1.5319505299562195</v>
      </c>
      <c r="Z30" s="25">
        <v>1.592093906828012</v>
      </c>
      <c r="AA30" s="25">
        <v>1.6466721901896335</v>
      </c>
      <c r="AB30" s="25">
        <v>1.7029163001527934</v>
      </c>
      <c r="AC30" s="25">
        <v>1.764392952702849</v>
      </c>
      <c r="AD30" s="25">
        <v>1.7997694586394744</v>
      </c>
      <c r="AE30" s="25">
        <v>1.8629406339051826</v>
      </c>
      <c r="AF30" s="25">
        <v>1.9265786138766714</v>
      </c>
      <c r="AG30" s="25">
        <v>1.9903740736111217</v>
      </c>
      <c r="AH30" s="25">
        <v>2.0542744576949161</v>
      </c>
      <c r="AI30" s="25">
        <v>2.1176649709095443</v>
      </c>
      <c r="AJ30" s="25">
        <v>2.1756995408160265</v>
      </c>
      <c r="AK30" s="25">
        <v>2.2372327006187476</v>
      </c>
      <c r="AL30" s="25">
        <v>2.2974055040862851</v>
      </c>
      <c r="AM30" s="25">
        <v>2.3560649079148703</v>
      </c>
      <c r="AN30" s="25">
        <v>2.4132669651978489</v>
      </c>
    </row>
    <row r="31" spans="1:40" ht="14.4">
      <c r="A31" s="18"/>
      <c r="B31" s="6" t="s">
        <v>2</v>
      </c>
      <c r="C31" s="25">
        <v>4.1366494501785667</v>
      </c>
      <c r="D31" s="25">
        <v>6.2714615318976659</v>
      </c>
      <c r="E31" s="25">
        <v>7.3395915093367936</v>
      </c>
      <c r="F31" s="25">
        <v>9.50596180023933</v>
      </c>
      <c r="G31" s="25">
        <v>11.47685302037112</v>
      </c>
      <c r="H31" s="25">
        <v>13.403283253551756</v>
      </c>
      <c r="I31" s="25">
        <v>15.416496023905809</v>
      </c>
      <c r="J31" s="25">
        <v>17.579185806733019</v>
      </c>
      <c r="K31" s="25">
        <v>19.647801257624771</v>
      </c>
      <c r="L31" s="25">
        <v>21.728413015699324</v>
      </c>
      <c r="M31" s="25">
        <v>23.844417735386205</v>
      </c>
      <c r="N31" s="25">
        <v>25.976537898948269</v>
      </c>
      <c r="O31" s="25">
        <v>28.136546118111738</v>
      </c>
      <c r="P31" s="25">
        <v>30.286569411640308</v>
      </c>
      <c r="Q31" s="25">
        <v>32.395823697730179</v>
      </c>
      <c r="R31" s="25">
        <v>34.510413741596182</v>
      </c>
      <c r="S31" s="25">
        <v>36.671534669675694</v>
      </c>
      <c r="T31" s="25">
        <v>38.854728404091404</v>
      </c>
      <c r="U31" s="25">
        <v>40.952064908705154</v>
      </c>
      <c r="V31" s="25">
        <v>42.9550461765131</v>
      </c>
      <c r="W31" s="25">
        <v>44.954714660466522</v>
      </c>
      <c r="X31" s="25">
        <v>47.038729482898233</v>
      </c>
      <c r="Y31" s="25">
        <v>49.033891333099817</v>
      </c>
      <c r="Z31" s="25">
        <v>51.035704034711834</v>
      </c>
      <c r="AA31" s="25">
        <v>52.943311117424173</v>
      </c>
      <c r="AB31" s="25">
        <v>55.055793596532702</v>
      </c>
      <c r="AC31" s="25">
        <v>57.108203728351683</v>
      </c>
      <c r="AD31" s="25">
        <v>58.675077459304347</v>
      </c>
      <c r="AE31" s="25">
        <v>60.770709641256595</v>
      </c>
      <c r="AF31" s="25">
        <v>62.887380753525292</v>
      </c>
      <c r="AG31" s="25">
        <v>65.020869363766735</v>
      </c>
      <c r="AH31" s="25">
        <v>67.170846878551615</v>
      </c>
      <c r="AI31" s="25">
        <v>69.326618702986551</v>
      </c>
      <c r="AJ31" s="25">
        <v>71.571489913195194</v>
      </c>
      <c r="AK31" s="25">
        <v>73.721828121248791</v>
      </c>
      <c r="AL31" s="25">
        <v>75.867411225005597</v>
      </c>
      <c r="AM31" s="25">
        <v>77.99959849807621</v>
      </c>
      <c r="AN31" s="25">
        <v>80.121417221582476</v>
      </c>
    </row>
    <row r="32" spans="1:40" ht="14.4">
      <c r="A32" s="18"/>
      <c r="B32" s="6" t="s">
        <v>57</v>
      </c>
      <c r="C32" s="25">
        <v>0.23562236332106501</v>
      </c>
      <c r="D32" s="25">
        <v>0.35498376349629979</v>
      </c>
      <c r="E32" s="25">
        <v>0.41925908190975747</v>
      </c>
      <c r="F32" s="25">
        <v>0.54108017160015542</v>
      </c>
      <c r="G32" s="25">
        <v>0.6525713613192643</v>
      </c>
      <c r="H32" s="25">
        <v>0.76233637157385559</v>
      </c>
      <c r="I32" s="25">
        <v>0.87696025646947007</v>
      </c>
      <c r="J32" s="25">
        <v>0.99906120662986453</v>
      </c>
      <c r="K32" s="25">
        <v>1.1164370740916247</v>
      </c>
      <c r="L32" s="25">
        <v>1.2341958073909236</v>
      </c>
      <c r="M32" s="25">
        <v>1.3538901604641485</v>
      </c>
      <c r="N32" s="25">
        <v>1.4745077316309025</v>
      </c>
      <c r="O32" s="25">
        <v>1.5967286612974814</v>
      </c>
      <c r="P32" s="25">
        <v>1.7184178445473446</v>
      </c>
      <c r="Q32" s="25">
        <v>1.837896070603966</v>
      </c>
      <c r="R32" s="25">
        <v>1.9575895940454657</v>
      </c>
      <c r="S32" s="25">
        <v>2.0799745192954529</v>
      </c>
      <c r="T32" s="25">
        <v>2.2045418015286238</v>
      </c>
      <c r="U32" s="25">
        <v>2.3240602488602704</v>
      </c>
      <c r="V32" s="25">
        <v>2.4378205058485563</v>
      </c>
      <c r="W32" s="25">
        <v>2.5514332706194214</v>
      </c>
      <c r="X32" s="25">
        <v>2.6702981482806205</v>
      </c>
      <c r="Y32" s="25">
        <v>2.7837244870469551</v>
      </c>
      <c r="Z32" s="25">
        <v>2.8975200810553172</v>
      </c>
      <c r="AA32" s="25">
        <v>3.0061312382794849</v>
      </c>
      <c r="AB32" s="25">
        <v>3.1266691989865585</v>
      </c>
      <c r="AC32" s="25">
        <v>3.2433527412766185</v>
      </c>
      <c r="AD32" s="25">
        <v>3.3331543748776618</v>
      </c>
      <c r="AE32" s="25">
        <v>3.4522702007417614</v>
      </c>
      <c r="AF32" s="25">
        <v>3.5725923353537858</v>
      </c>
      <c r="AG32" s="25">
        <v>3.6938922039399653</v>
      </c>
      <c r="AH32" s="25">
        <v>3.8161537930125018</v>
      </c>
      <c r="AI32" s="25">
        <v>3.9387874845047577</v>
      </c>
      <c r="AJ32" s="25">
        <v>4.0669878488478677</v>
      </c>
      <c r="AK32" s="25">
        <v>4.1894184670010599</v>
      </c>
      <c r="AL32" s="25">
        <v>4.3116548152825906</v>
      </c>
      <c r="AM32" s="25">
        <v>4.433199045076714</v>
      </c>
      <c r="AN32" s="25">
        <v>4.5542254257584993</v>
      </c>
    </row>
    <row r="33" spans="1:40" ht="14.4">
      <c r="A33" s="18"/>
      <c r="B33" s="6" t="s">
        <v>58</v>
      </c>
      <c r="C33" s="25">
        <v>0</v>
      </c>
      <c r="D33" s="25">
        <v>0</v>
      </c>
      <c r="E33" s="25">
        <v>0</v>
      </c>
      <c r="F33" s="25">
        <v>0</v>
      </c>
      <c r="G33" s="25">
        <v>0</v>
      </c>
      <c r="H33" s="25">
        <v>0</v>
      </c>
      <c r="I33" s="25">
        <v>0</v>
      </c>
      <c r="J33" s="25">
        <v>0</v>
      </c>
      <c r="K33" s="25">
        <v>0</v>
      </c>
      <c r="L33" s="25">
        <v>0</v>
      </c>
      <c r="M33" s="25">
        <v>0</v>
      </c>
      <c r="N33" s="25">
        <v>0</v>
      </c>
      <c r="O33" s="25">
        <v>0</v>
      </c>
      <c r="P33" s="25">
        <v>0</v>
      </c>
      <c r="Q33" s="25">
        <v>0</v>
      </c>
      <c r="R33" s="25">
        <v>0</v>
      </c>
      <c r="S33" s="25">
        <v>0</v>
      </c>
      <c r="T33" s="25">
        <v>0</v>
      </c>
      <c r="U33" s="25">
        <v>0</v>
      </c>
      <c r="V33" s="25">
        <v>0</v>
      </c>
      <c r="W33" s="25">
        <v>0</v>
      </c>
      <c r="X33" s="25">
        <v>0</v>
      </c>
      <c r="Y33" s="25">
        <v>0</v>
      </c>
      <c r="Z33" s="25">
        <v>0</v>
      </c>
      <c r="AA33" s="25">
        <v>0</v>
      </c>
      <c r="AB33" s="25">
        <v>0</v>
      </c>
      <c r="AC33" s="25">
        <v>0</v>
      </c>
      <c r="AD33" s="25">
        <v>0</v>
      </c>
      <c r="AE33" s="25">
        <v>0</v>
      </c>
      <c r="AF33" s="25">
        <v>0</v>
      </c>
      <c r="AG33" s="25">
        <v>0</v>
      </c>
      <c r="AH33" s="25">
        <v>0</v>
      </c>
      <c r="AI33" s="25">
        <v>0</v>
      </c>
      <c r="AJ33" s="25">
        <v>0</v>
      </c>
      <c r="AK33" s="25">
        <v>0</v>
      </c>
      <c r="AL33" s="25">
        <v>0</v>
      </c>
      <c r="AM33" s="25">
        <v>0</v>
      </c>
      <c r="AN33" s="25">
        <v>0</v>
      </c>
    </row>
    <row r="34" spans="1:40" ht="14.4">
      <c r="A34" s="18"/>
      <c r="B34" s="6" t="s">
        <v>3</v>
      </c>
      <c r="C34" s="25">
        <v>1.1666102772390445</v>
      </c>
      <c r="D34" s="25">
        <v>2.3376911056620315</v>
      </c>
      <c r="E34" s="25">
        <v>3.513259616806522</v>
      </c>
      <c r="F34" s="25">
        <v>4.6933330078597351</v>
      </c>
      <c r="G34" s="25">
        <v>5.8779285419099665</v>
      </c>
      <c r="H34" s="25">
        <v>7.067063548199144</v>
      </c>
      <c r="I34" s="25">
        <v>8.2607554223762918</v>
      </c>
      <c r="J34" s="25">
        <v>9.4590216267521328</v>
      </c>
      <c r="K34" s="25">
        <v>10.661879690554429</v>
      </c>
      <c r="L34" s="25">
        <v>11.869347210184628</v>
      </c>
      <c r="M34" s="25">
        <v>13.081441849474743</v>
      </c>
      <c r="N34" s="25">
        <v>14.298181339946439</v>
      </c>
      <c r="O34" s="25">
        <v>15.519583481069958</v>
      </c>
      <c r="P34" s="25">
        <v>16.74566614052469</v>
      </c>
      <c r="Q34" s="25">
        <v>17.976447254460538</v>
      </c>
      <c r="R34" s="25">
        <v>19.211944827760192</v>
      </c>
      <c r="S34" s="25">
        <v>20.452176934302656</v>
      </c>
      <c r="T34" s="25">
        <v>21.69716171722763</v>
      </c>
      <c r="U34" s="25">
        <v>22.946917389200792</v>
      </c>
      <c r="V34" s="25">
        <v>24.201462232680456</v>
      </c>
      <c r="W34" s="25">
        <v>25.460814600184733</v>
      </c>
      <c r="X34" s="25">
        <v>26.724992914560403</v>
      </c>
      <c r="Y34" s="25">
        <v>27.994015669251837</v>
      </c>
      <c r="Z34" s="25">
        <v>29.267901428572316</v>
      </c>
      <c r="AA34" s="25">
        <v>30.54666882797477</v>
      </c>
      <c r="AB34" s="25">
        <v>31.830336574324974</v>
      </c>
      <c r="AC34" s="25">
        <v>33.118923446175017</v>
      </c>
      <c r="AD34" s="25">
        <v>34.412448294038086</v>
      </c>
      <c r="AE34" s="25">
        <v>35.710930040663982</v>
      </c>
      <c r="AF34" s="25">
        <v>37.014387681316236</v>
      </c>
      <c r="AG34" s="25">
        <v>38.322840284049903</v>
      </c>
      <c r="AH34" s="25">
        <v>39.636306989990373</v>
      </c>
      <c r="AI34" s="25">
        <v>40.954807013613561</v>
      </c>
      <c r="AJ34" s="25">
        <v>42.278359643026874</v>
      </c>
      <c r="AK34" s="25">
        <v>43.606984240251336</v>
      </c>
      <c r="AL34" s="25">
        <v>44.940700241504942</v>
      </c>
      <c r="AM34" s="25">
        <v>46.279527157487109</v>
      </c>
      <c r="AN34" s="25">
        <v>47.623484573663745</v>
      </c>
    </row>
    <row r="35" spans="1:40" ht="14.4">
      <c r="A35" s="18"/>
      <c r="B35" s="6" t="s">
        <v>69</v>
      </c>
      <c r="C35" s="25">
        <v>1.4781465059973034</v>
      </c>
      <c r="D35" s="25">
        <v>2.9727412429824671</v>
      </c>
      <c r="E35" s="25">
        <v>4.3857899524056183</v>
      </c>
      <c r="F35" s="25">
        <v>5.9475874870637906</v>
      </c>
      <c r="G35" s="25">
        <v>7.5311753459878101</v>
      </c>
      <c r="H35" s="25">
        <v>9.1418174392506</v>
      </c>
      <c r="I35" s="25">
        <v>10.798366250204978</v>
      </c>
      <c r="J35" s="25">
        <v>12.518778850300137</v>
      </c>
      <c r="K35" s="25">
        <v>14.271021007651694</v>
      </c>
      <c r="L35" s="25">
        <v>16.074020235485005</v>
      </c>
      <c r="M35" s="25">
        <v>17.926184614203667</v>
      </c>
      <c r="N35" s="25">
        <v>19.826892019199374</v>
      </c>
      <c r="O35" s="25">
        <v>21.777623201225751</v>
      </c>
      <c r="P35" s="25">
        <v>23.778311587486815</v>
      </c>
      <c r="Q35" s="25">
        <v>25.828300408326761</v>
      </c>
      <c r="R35" s="25">
        <v>27.933448264061063</v>
      </c>
      <c r="S35" s="25">
        <v>30.094304536766472</v>
      </c>
      <c r="T35" s="25">
        <v>32.297697167774672</v>
      </c>
      <c r="U35" s="25">
        <v>34.55928206270039</v>
      </c>
      <c r="V35" s="25">
        <v>36.883957266016374</v>
      </c>
      <c r="W35" s="25">
        <v>39.26915566883887</v>
      </c>
      <c r="X35" s="25">
        <v>41.712550179408993</v>
      </c>
      <c r="Y35" s="25">
        <v>44.224065586036119</v>
      </c>
      <c r="Z35" s="25">
        <v>46.802295563417246</v>
      </c>
      <c r="AA35" s="25">
        <v>49.443203450325711</v>
      </c>
      <c r="AB35" s="25">
        <v>52.15577609286246</v>
      </c>
      <c r="AC35" s="25">
        <v>54.945431311939394</v>
      </c>
      <c r="AD35" s="25">
        <v>57.783169673705615</v>
      </c>
      <c r="AE35" s="25">
        <v>60.724219739905323</v>
      </c>
      <c r="AF35" s="25">
        <v>63.743644248614203</v>
      </c>
      <c r="AG35" s="25">
        <v>66.843246487597938</v>
      </c>
      <c r="AH35" s="25">
        <v>70.025140420495745</v>
      </c>
      <c r="AI35" s="25">
        <v>73.290943333533235</v>
      </c>
      <c r="AJ35" s="25">
        <v>76.638153681497698</v>
      </c>
      <c r="AK35" s="25">
        <v>80.077863218908206</v>
      </c>
      <c r="AL35" s="25">
        <v>83.607683034113307</v>
      </c>
      <c r="AM35" s="25">
        <v>87.229937250853965</v>
      </c>
      <c r="AN35" s="25">
        <v>90.947223503370566</v>
      </c>
    </row>
    <row r="36" spans="1:40" ht="14.4">
      <c r="A36" s="18"/>
      <c r="B36" s="6" t="s">
        <v>56</v>
      </c>
      <c r="C36" s="25">
        <v>0.47511867577567646</v>
      </c>
      <c r="D36" s="25">
        <v>0.95023735155135292</v>
      </c>
      <c r="E36" s="25">
        <v>1.4126820788999828</v>
      </c>
      <c r="F36" s="25">
        <v>1.8624528578215651</v>
      </c>
      <c r="G36" s="25">
        <v>2.3122236367431466</v>
      </c>
      <c r="H36" s="25">
        <v>2.7619944156647289</v>
      </c>
      <c r="I36" s="25">
        <v>3.2117651945863104</v>
      </c>
      <c r="J36" s="25">
        <v>3.6615359735078927</v>
      </c>
      <c r="K36" s="25">
        <v>4.1113067524294742</v>
      </c>
      <c r="L36" s="25">
        <v>4.5610775313510565</v>
      </c>
      <c r="M36" s="25">
        <v>5.3041126434405301</v>
      </c>
      <c r="N36" s="25">
        <v>6.3404120886978976</v>
      </c>
      <c r="O36" s="25">
        <v>7.3767115339552642</v>
      </c>
      <c r="P36" s="25">
        <v>8.4130109792126291</v>
      </c>
      <c r="Q36" s="25">
        <v>9.4493104244699957</v>
      </c>
      <c r="R36" s="25">
        <v>10.485609869727362</v>
      </c>
      <c r="S36" s="25">
        <v>11.521909314984729</v>
      </c>
      <c r="T36" s="25">
        <v>12.340182299281917</v>
      </c>
      <c r="U36" s="25">
        <v>12.940428822618927</v>
      </c>
      <c r="V36" s="25">
        <v>13.540675345955936</v>
      </c>
      <c r="W36" s="25">
        <v>14.140921869292946</v>
      </c>
      <c r="X36" s="25">
        <v>14.741168392629955</v>
      </c>
      <c r="Y36" s="25">
        <v>15.341414915966965</v>
      </c>
      <c r="Z36" s="25">
        <v>15.941661439303974</v>
      </c>
      <c r="AA36" s="25">
        <v>16.541907962640984</v>
      </c>
      <c r="AB36" s="25">
        <v>17.142154485977994</v>
      </c>
      <c r="AC36" s="25">
        <v>17.742401009315003</v>
      </c>
      <c r="AD36" s="25">
        <v>18.477862038564727</v>
      </c>
      <c r="AE36" s="25">
        <v>19.348537573727167</v>
      </c>
      <c r="AF36" s="25">
        <v>20.219213108889605</v>
      </c>
      <c r="AG36" s="25">
        <v>21.089888644052039</v>
      </c>
      <c r="AH36" s="25">
        <v>21.960564179214476</v>
      </c>
      <c r="AI36" s="25">
        <v>22.83123971437691</v>
      </c>
      <c r="AJ36" s="25">
        <v>23.701915249539347</v>
      </c>
      <c r="AK36" s="25">
        <v>24.572590784701781</v>
      </c>
      <c r="AL36" s="25">
        <v>25.443266319864222</v>
      </c>
      <c r="AM36" s="25">
        <v>26.313941855026656</v>
      </c>
      <c r="AN36" s="25">
        <v>27.184617390189093</v>
      </c>
    </row>
    <row r="37" spans="1:40" ht="14.4">
      <c r="A37" s="18"/>
      <c r="B37" s="6" t="s">
        <v>59</v>
      </c>
      <c r="C37" s="25">
        <v>0</v>
      </c>
      <c r="D37" s="25">
        <v>0</v>
      </c>
      <c r="E37" s="25">
        <v>0</v>
      </c>
      <c r="F37" s="25">
        <v>0</v>
      </c>
      <c r="G37" s="25">
        <v>0</v>
      </c>
      <c r="H37" s="25">
        <v>0</v>
      </c>
      <c r="I37" s="25">
        <v>0</v>
      </c>
      <c r="J37" s="25">
        <v>0</v>
      </c>
      <c r="K37" s="25">
        <v>0</v>
      </c>
      <c r="L37" s="25">
        <v>0</v>
      </c>
      <c r="M37" s="25">
        <v>0</v>
      </c>
      <c r="N37" s="25">
        <v>0</v>
      </c>
      <c r="O37" s="25">
        <v>0</v>
      </c>
      <c r="P37" s="25">
        <v>0</v>
      </c>
      <c r="Q37" s="25">
        <v>0</v>
      </c>
      <c r="R37" s="25">
        <v>0</v>
      </c>
      <c r="S37" s="25">
        <v>0</v>
      </c>
      <c r="T37" s="25">
        <v>0</v>
      </c>
      <c r="U37" s="25">
        <v>0</v>
      </c>
      <c r="V37" s="25">
        <v>0</v>
      </c>
      <c r="W37" s="25">
        <v>0</v>
      </c>
      <c r="X37" s="25">
        <v>0</v>
      </c>
      <c r="Y37" s="25">
        <v>0</v>
      </c>
      <c r="Z37" s="25">
        <v>0</v>
      </c>
      <c r="AA37" s="25">
        <v>0</v>
      </c>
      <c r="AB37" s="25">
        <v>0</v>
      </c>
      <c r="AC37" s="25">
        <v>0</v>
      </c>
      <c r="AD37" s="25">
        <v>0</v>
      </c>
      <c r="AE37" s="25">
        <v>0</v>
      </c>
      <c r="AF37" s="25">
        <v>0</v>
      </c>
      <c r="AG37" s="25">
        <v>0</v>
      </c>
      <c r="AH37" s="25">
        <v>0</v>
      </c>
      <c r="AI37" s="25">
        <v>0</v>
      </c>
      <c r="AJ37" s="25">
        <v>0</v>
      </c>
      <c r="AK37" s="25">
        <v>0</v>
      </c>
      <c r="AL37" s="25">
        <v>0</v>
      </c>
      <c r="AM37" s="25">
        <v>0</v>
      </c>
      <c r="AN37" s="25">
        <v>0</v>
      </c>
    </row>
    <row r="38" spans="1:40" ht="14.4">
      <c r="A38" s="18"/>
      <c r="B38" s="6" t="s">
        <v>54</v>
      </c>
      <c r="C38" s="25">
        <v>0.81027249999998219</v>
      </c>
      <c r="D38" s="25">
        <v>1.6286477249999933</v>
      </c>
      <c r="E38" s="25">
        <v>2.4552067022499955</v>
      </c>
      <c r="F38" s="25">
        <v>3.2900312692724896</v>
      </c>
      <c r="G38" s="25">
        <v>4.1332040819652036</v>
      </c>
      <c r="H38" s="25">
        <v>4.984808622784854</v>
      </c>
      <c r="I38" s="25">
        <v>5.8449292090127045</v>
      </c>
      <c r="J38" s="25">
        <v>6.7136510011028321</v>
      </c>
      <c r="K38" s="25">
        <v>8.4684690211248892</v>
      </c>
      <c r="L38" s="25">
        <v>10.258383401547391</v>
      </c>
      <c r="M38" s="25">
        <v>12.084096069578351</v>
      </c>
      <c r="N38" s="25">
        <v>13.946322990969918</v>
      </c>
      <c r="O38" s="25">
        <v>15.845794450789313</v>
      </c>
      <c r="P38" s="25">
        <v>17.783255339805109</v>
      </c>
      <c r="Q38" s="25">
        <v>19.759465446601212</v>
      </c>
      <c r="R38" s="25">
        <v>21.775199755533237</v>
      </c>
      <c r="S38" s="25">
        <v>23.831248750643894</v>
      </c>
      <c r="T38" s="25">
        <v>25.928418725656769</v>
      </c>
      <c r="U38" s="25">
        <v>28.067532100169913</v>
      </c>
      <c r="V38" s="25">
        <v>30.24942774217331</v>
      </c>
      <c r="W38" s="25">
        <v>32.474961297016776</v>
      </c>
      <c r="X38" s="25">
        <v>34.745005522957115</v>
      </c>
      <c r="Y38" s="25">
        <v>37.060450633416266</v>
      </c>
      <c r="Z38" s="25">
        <v>39.42220464608458</v>
      </c>
      <c r="AA38" s="25">
        <v>41.831193739006267</v>
      </c>
      <c r="AB38" s="25">
        <v>44.28836261378639</v>
      </c>
      <c r="AC38" s="25">
        <v>46.794674866062095</v>
      </c>
      <c r="AD38" s="25">
        <v>49.351113363383362</v>
      </c>
      <c r="AE38" s="25">
        <v>51.958680630651017</v>
      </c>
      <c r="AF38" s="25">
        <v>54.618399243264022</v>
      </c>
      <c r="AG38" s="25">
        <v>57.331312228129306</v>
      </c>
      <c r="AH38" s="25">
        <v>60.098483472691882</v>
      </c>
      <c r="AI38" s="25">
        <v>62.920998142145734</v>
      </c>
      <c r="AJ38" s="25">
        <v>65.799963104988635</v>
      </c>
      <c r="AK38" s="25">
        <v>68.736507367088436</v>
      </c>
      <c r="AL38" s="25">
        <v>71.731782514430179</v>
      </c>
      <c r="AM38" s="25">
        <v>74.786963164718813</v>
      </c>
      <c r="AN38" s="25">
        <v>77.903247428013159</v>
      </c>
    </row>
    <row r="39" spans="1:40" ht="14.4">
      <c r="A39" s="18"/>
      <c r="B39" s="6" t="s">
        <v>60</v>
      </c>
      <c r="C39" s="25">
        <v>0.89543966276847087</v>
      </c>
      <c r="D39" s="25">
        <v>1.4016830247560748</v>
      </c>
      <c r="E39" s="25">
        <v>1.5651279238497011</v>
      </c>
      <c r="F39" s="25">
        <v>2.0651391432718604</v>
      </c>
      <c r="G39" s="25">
        <v>2.5069634238775063</v>
      </c>
      <c r="H39" s="25">
        <v>2.923255892666095</v>
      </c>
      <c r="I39" s="25">
        <v>3.3599955833346566</v>
      </c>
      <c r="J39" s="25">
        <v>3.8495527556956972</v>
      </c>
      <c r="K39" s="25">
        <v>4.3062505178588921</v>
      </c>
      <c r="L39" s="25">
        <v>4.7714724346341395</v>
      </c>
      <c r="M39" s="25">
        <v>5.2459409709938214</v>
      </c>
      <c r="N39" s="25">
        <v>5.7237936284379494</v>
      </c>
      <c r="O39" s="25">
        <v>6.2073898438463821</v>
      </c>
      <c r="P39" s="25">
        <v>6.6880948577129153</v>
      </c>
      <c r="Q39" s="25">
        <v>7.1577802843834277</v>
      </c>
      <c r="R39" s="25">
        <v>7.6303692109092935</v>
      </c>
      <c r="S39" s="25">
        <v>8.1122212402406753</v>
      </c>
      <c r="T39" s="25">
        <v>8.5806000761737984</v>
      </c>
      <c r="U39" s="25">
        <v>9.0335195235415497</v>
      </c>
      <c r="V39" s="25">
        <v>9.4735852201027981</v>
      </c>
      <c r="W39" s="25">
        <v>9.9121209229476541</v>
      </c>
      <c r="X39" s="25">
        <v>10.360080624541489</v>
      </c>
      <c r="Y39" s="25">
        <v>10.796254434429525</v>
      </c>
      <c r="Z39" s="25">
        <v>11.234056832099652</v>
      </c>
      <c r="AA39" s="25">
        <v>11.647886442006698</v>
      </c>
      <c r="AB39" s="25">
        <v>12.100990902427505</v>
      </c>
      <c r="AC39" s="25">
        <v>12.54962881493659</v>
      </c>
      <c r="AD39" s="25">
        <v>12.877892824778897</v>
      </c>
      <c r="AE39" s="25">
        <v>13.336471404573198</v>
      </c>
      <c r="AF39" s="25">
        <v>13.799447580454242</v>
      </c>
      <c r="AG39" s="25">
        <v>14.265673243408903</v>
      </c>
      <c r="AH39" s="25">
        <v>14.735023935146506</v>
      </c>
      <c r="AI39" s="25">
        <v>15.204799087961263</v>
      </c>
      <c r="AJ39" s="25">
        <v>15.684162431968964</v>
      </c>
      <c r="AK39" s="25">
        <v>16.150661765169463</v>
      </c>
      <c r="AL39" s="25">
        <v>16.614620951382726</v>
      </c>
      <c r="AM39" s="25">
        <v>17.07428154433493</v>
      </c>
      <c r="AN39" s="25">
        <v>17.530262615785425</v>
      </c>
    </row>
    <row r="40" spans="1:40" ht="14.4">
      <c r="A40" s="18"/>
      <c r="B40" s="6" t="s">
        <v>61</v>
      </c>
      <c r="C40" s="25">
        <v>1.1060000675659438</v>
      </c>
      <c r="D40" s="25">
        <v>2.0160033303984761</v>
      </c>
      <c r="E40" s="25">
        <v>1.7806706947153259</v>
      </c>
      <c r="F40" s="25">
        <v>2.5986965117474767</v>
      </c>
      <c r="G40" s="25">
        <v>3.2424493236503196</v>
      </c>
      <c r="H40" s="25">
        <v>3.7520372445292196</v>
      </c>
      <c r="I40" s="25">
        <v>4.2976020578474419</v>
      </c>
      <c r="J40" s="25">
        <v>5.0404101998161508</v>
      </c>
      <c r="K40" s="25">
        <v>5.6620153562169548</v>
      </c>
      <c r="L40" s="25">
        <v>6.3323901813763115</v>
      </c>
      <c r="M40" s="25">
        <v>7.0244135692573479</v>
      </c>
      <c r="N40" s="25">
        <v>7.7199438927892032</v>
      </c>
      <c r="O40" s="25">
        <v>8.4206765604338756</v>
      </c>
      <c r="P40" s="25">
        <v>9.1131296893598943</v>
      </c>
      <c r="Q40" s="25">
        <v>9.7778137897258404</v>
      </c>
      <c r="R40" s="25">
        <v>10.457364741976448</v>
      </c>
      <c r="S40" s="25">
        <v>11.143136332642882</v>
      </c>
      <c r="T40" s="25">
        <v>11.694517115696641</v>
      </c>
      <c r="U40" s="25">
        <v>12.246969013334478</v>
      </c>
      <c r="V40" s="25">
        <v>12.832388780824331</v>
      </c>
      <c r="W40" s="25">
        <v>13.410674321478069</v>
      </c>
      <c r="X40" s="25">
        <v>13.943606227846985</v>
      </c>
      <c r="Y40" s="25">
        <v>14.51003020472119</v>
      </c>
      <c r="Z40" s="25">
        <v>15.079684510104315</v>
      </c>
      <c r="AA40" s="25">
        <v>15.596628448314647</v>
      </c>
      <c r="AB40" s="25">
        <v>16.129350437990439</v>
      </c>
      <c r="AC40" s="25">
        <v>16.71163300387191</v>
      </c>
      <c r="AD40" s="25">
        <v>17.046705292200059</v>
      </c>
      <c r="AE40" s="25">
        <v>17.645037707803212</v>
      </c>
      <c r="AF40" s="25">
        <v>18.247791513162824</v>
      </c>
      <c r="AG40" s="25">
        <v>18.852036904622906</v>
      </c>
      <c r="AH40" s="25">
        <v>19.457276098068405</v>
      </c>
      <c r="AI40" s="25">
        <v>20.057685996071697</v>
      </c>
      <c r="AJ40" s="25">
        <v>20.607366514988442</v>
      </c>
      <c r="AK40" s="25">
        <v>21.190184295243256</v>
      </c>
      <c r="AL40" s="25">
        <v>21.760117317716052</v>
      </c>
      <c r="AM40" s="25">
        <v>22.315716016694964</v>
      </c>
      <c r="AN40" s="25">
        <v>22.85751130493577</v>
      </c>
    </row>
    <row r="41" spans="1:40" ht="14.4">
      <c r="A41" s="18"/>
      <c r="B41" s="6" t="s">
        <v>64</v>
      </c>
      <c r="C41" s="25">
        <v>0.26741789954833806</v>
      </c>
      <c r="D41" s="25">
        <v>0.48744606072590813</v>
      </c>
      <c r="E41" s="25">
        <v>0.4305453778280679</v>
      </c>
      <c r="F41" s="25">
        <v>0.62833446680025773</v>
      </c>
      <c r="G41" s="25">
        <v>0.78398637843735131</v>
      </c>
      <c r="H41" s="25">
        <v>0.90719878631409401</v>
      </c>
      <c r="I41" s="25">
        <v>1.0391099866145765</v>
      </c>
      <c r="J41" s="25">
        <v>1.2187123202110257</v>
      </c>
      <c r="K41" s="25">
        <v>1.3690091874064763</v>
      </c>
      <c r="L41" s="25">
        <v>1.5310979909349669</v>
      </c>
      <c r="M41" s="25">
        <v>1.698421164099635</v>
      </c>
      <c r="N41" s="25">
        <v>1.8665922733477593</v>
      </c>
      <c r="O41" s="25">
        <v>2.0360212486450529</v>
      </c>
      <c r="P41" s="25">
        <v>2.2034483281755257</v>
      </c>
      <c r="Q41" s="25">
        <v>2.3641611809099921</v>
      </c>
      <c r="R41" s="25">
        <v>2.5284686648027019</v>
      </c>
      <c r="S41" s="25">
        <v>2.6942802264145698</v>
      </c>
      <c r="T41" s="25">
        <v>2.8275976602733692</v>
      </c>
      <c r="U41" s="25">
        <v>2.9611740771292325</v>
      </c>
      <c r="V41" s="25">
        <v>3.1027217398890983</v>
      </c>
      <c r="W41" s="25">
        <v>3.2425444299194268</v>
      </c>
      <c r="X41" s="25">
        <v>3.37140114085717</v>
      </c>
      <c r="Y41" s="25">
        <v>3.5083558432948152</v>
      </c>
      <c r="Z41" s="25">
        <v>3.646091601439462</v>
      </c>
      <c r="AA41" s="25">
        <v>3.7710826083972471</v>
      </c>
      <c r="AB41" s="25">
        <v>3.8998885639301726</v>
      </c>
      <c r="AC41" s="25">
        <v>4.0406776879799828</v>
      </c>
      <c r="AD41" s="25">
        <v>4.1216942540447263</v>
      </c>
      <c r="AE41" s="25">
        <v>4.2663640443137361</v>
      </c>
      <c r="AF41" s="25">
        <v>4.4121028749891913</v>
      </c>
      <c r="AG41" s="25">
        <v>4.5582023537637539</v>
      </c>
      <c r="AH41" s="25">
        <v>4.7045421222519472</v>
      </c>
      <c r="AI41" s="25">
        <v>4.8497142235027368</v>
      </c>
      <c r="AJ41" s="25">
        <v>4.9826205533503121</v>
      </c>
      <c r="AK41" s="25">
        <v>5.1235390859849161</v>
      </c>
      <c r="AL41" s="25">
        <v>5.2613422346667491</v>
      </c>
      <c r="AM41" s="25">
        <v>5.3956795113359242</v>
      </c>
      <c r="AN41" s="25">
        <v>5.5266792844963319</v>
      </c>
    </row>
    <row r="42" spans="1:40" s="20" customFormat="1" ht="14.4">
      <c r="A42" s="19"/>
      <c r="B42" s="6" t="s">
        <v>76</v>
      </c>
      <c r="C42" s="25">
        <v>0</v>
      </c>
      <c r="D42" s="25">
        <v>0</v>
      </c>
      <c r="E42" s="25">
        <v>0</v>
      </c>
      <c r="F42" s="25">
        <v>0</v>
      </c>
      <c r="G42" s="25">
        <v>0</v>
      </c>
      <c r="H42" s="25">
        <v>0</v>
      </c>
      <c r="I42" s="25">
        <v>0</v>
      </c>
      <c r="J42" s="25">
        <v>0</v>
      </c>
      <c r="K42" s="25">
        <v>0</v>
      </c>
      <c r="L42" s="25">
        <v>0</v>
      </c>
      <c r="M42" s="25">
        <v>0</v>
      </c>
      <c r="N42" s="25">
        <v>0</v>
      </c>
      <c r="O42" s="25">
        <v>0</v>
      </c>
      <c r="P42" s="25">
        <v>0</v>
      </c>
      <c r="Q42" s="25">
        <v>0</v>
      </c>
      <c r="R42" s="25">
        <v>0</v>
      </c>
      <c r="S42" s="25">
        <v>0</v>
      </c>
      <c r="T42" s="25">
        <v>0</v>
      </c>
      <c r="U42" s="25">
        <v>0</v>
      </c>
      <c r="V42" s="25">
        <v>0</v>
      </c>
      <c r="W42" s="25">
        <v>0</v>
      </c>
      <c r="X42" s="25">
        <v>0</v>
      </c>
      <c r="Y42" s="25">
        <v>0</v>
      </c>
      <c r="Z42" s="25">
        <v>0</v>
      </c>
      <c r="AA42" s="25">
        <v>0</v>
      </c>
      <c r="AB42" s="25">
        <v>0</v>
      </c>
      <c r="AC42" s="25">
        <v>0</v>
      </c>
      <c r="AD42" s="25">
        <v>0</v>
      </c>
      <c r="AE42" s="25">
        <v>0</v>
      </c>
      <c r="AF42" s="25">
        <v>0</v>
      </c>
      <c r="AG42" s="25">
        <v>0</v>
      </c>
      <c r="AH42" s="25">
        <v>0</v>
      </c>
      <c r="AI42" s="25">
        <v>0</v>
      </c>
      <c r="AJ42" s="25">
        <v>0</v>
      </c>
      <c r="AK42" s="25">
        <v>0</v>
      </c>
      <c r="AL42" s="25">
        <v>0</v>
      </c>
      <c r="AM42" s="25">
        <v>0</v>
      </c>
      <c r="AN42" s="25">
        <v>0</v>
      </c>
    </row>
    <row r="43" spans="1:40" s="15" customFormat="1" ht="14.4">
      <c r="B43" s="16" t="s">
        <v>82</v>
      </c>
      <c r="C43" s="26">
        <v>10.688047482520606</v>
      </c>
      <c r="D43" s="26">
        <v>18.63374220341796</v>
      </c>
      <c r="E43" s="26">
        <v>23.490133884654444</v>
      </c>
      <c r="F43" s="26">
        <v>31.406983787433106</v>
      </c>
      <c r="G43" s="26">
        <v>38.859688788943217</v>
      </c>
      <c r="H43" s="26">
        <v>46.099930893625682</v>
      </c>
      <c r="I43" s="26">
        <v>53.559715342388799</v>
      </c>
      <c r="J43" s="26">
        <v>61.572069837444673</v>
      </c>
      <c r="K43" s="26">
        <v>70.211978243287632</v>
      </c>
      <c r="L43" s="26">
        <v>79.028963508149474</v>
      </c>
      <c r="M43" s="26">
        <v>88.304547425373244</v>
      </c>
      <c r="N43" s="26">
        <v>97.988245719176177</v>
      </c>
      <c r="O43" s="26">
        <v>107.80611941819016</v>
      </c>
      <c r="P43" s="26">
        <v>117.69205681772246</v>
      </c>
      <c r="Q43" s="26">
        <v>127.57932769820226</v>
      </c>
      <c r="R43" s="26">
        <v>137.59448393644436</v>
      </c>
      <c r="S43" s="26">
        <v>147.77726468313188</v>
      </c>
      <c r="T43" s="26">
        <v>157.66013720750075</v>
      </c>
      <c r="U43" s="26">
        <v>167.32496755460284</v>
      </c>
      <c r="V43" s="26">
        <v>177.03191229265093</v>
      </c>
      <c r="W43" s="26">
        <v>186.83322297512277</v>
      </c>
      <c r="X43" s="26">
        <v>196.77998084103987</v>
      </c>
      <c r="Y43" s="26">
        <v>206.7841536372197</v>
      </c>
      <c r="Z43" s="26">
        <v>216.91921404361673</v>
      </c>
      <c r="AA43" s="26">
        <v>226.97468602455962</v>
      </c>
      <c r="AB43" s="26">
        <v>237.43223876697195</v>
      </c>
      <c r="AC43" s="26">
        <v>248.01931956261117</v>
      </c>
      <c r="AD43" s="26">
        <v>257.8788870335369</v>
      </c>
      <c r="AE43" s="26">
        <v>269.07616161754112</v>
      </c>
      <c r="AF43" s="26">
        <v>280.44153795344613</v>
      </c>
      <c r="AG43" s="26">
        <v>291.96833578694265</v>
      </c>
      <c r="AH43" s="26">
        <v>303.65861234711838</v>
      </c>
      <c r="AI43" s="26">
        <v>315.49325866960601</v>
      </c>
      <c r="AJ43" s="26">
        <v>327.50671848221936</v>
      </c>
      <c r="AK43" s="26">
        <v>339.60681004621597</v>
      </c>
      <c r="AL43" s="26">
        <v>351.83598415805267</v>
      </c>
      <c r="AM43" s="26">
        <v>364.18490895152019</v>
      </c>
      <c r="AN43" s="26">
        <v>376.66193571299289</v>
      </c>
    </row>
    <row r="44" spans="1:40" ht="14.4">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row>
    <row r="45" spans="1:40" s="17" customFormat="1" ht="14.4">
      <c r="B45" s="4" t="s">
        <v>221</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row>
    <row r="46" spans="1:40" ht="14.4">
      <c r="B46" s="6" t="s">
        <v>1</v>
      </c>
      <c r="C46" s="25">
        <v>0</v>
      </c>
      <c r="D46" s="25">
        <v>0</v>
      </c>
      <c r="E46" s="25">
        <v>0</v>
      </c>
      <c r="F46" s="25">
        <v>0</v>
      </c>
      <c r="G46" s="25">
        <v>0</v>
      </c>
      <c r="H46" s="25">
        <v>175</v>
      </c>
      <c r="I46" s="25">
        <v>175</v>
      </c>
      <c r="J46" s="25">
        <v>175</v>
      </c>
      <c r="K46" s="25">
        <v>175</v>
      </c>
      <c r="L46" s="25">
        <v>175</v>
      </c>
      <c r="M46" s="25">
        <v>175</v>
      </c>
      <c r="N46" s="25">
        <v>175</v>
      </c>
      <c r="O46" s="25">
        <v>175</v>
      </c>
      <c r="P46" s="25">
        <v>175</v>
      </c>
      <c r="Q46" s="25">
        <v>175</v>
      </c>
      <c r="R46" s="25">
        <v>175</v>
      </c>
      <c r="S46" s="25">
        <v>175</v>
      </c>
      <c r="T46" s="25">
        <v>175</v>
      </c>
      <c r="U46" s="25">
        <v>175</v>
      </c>
      <c r="V46" s="25">
        <v>175</v>
      </c>
      <c r="W46" s="25">
        <v>350</v>
      </c>
      <c r="X46" s="25">
        <v>350</v>
      </c>
      <c r="Y46" s="25">
        <v>525</v>
      </c>
      <c r="Z46" s="25">
        <v>525</v>
      </c>
      <c r="AA46" s="25">
        <v>525</v>
      </c>
      <c r="AB46" s="25">
        <v>525</v>
      </c>
      <c r="AC46" s="25">
        <v>525</v>
      </c>
      <c r="AD46" s="25">
        <v>525</v>
      </c>
      <c r="AE46" s="25">
        <v>525</v>
      </c>
      <c r="AF46" s="25">
        <v>525</v>
      </c>
      <c r="AG46" s="25">
        <v>525</v>
      </c>
      <c r="AH46" s="25">
        <v>525</v>
      </c>
      <c r="AI46" s="25">
        <v>525</v>
      </c>
      <c r="AJ46" s="25">
        <v>525</v>
      </c>
      <c r="AK46" s="25">
        <v>525</v>
      </c>
      <c r="AL46" s="25">
        <v>525</v>
      </c>
      <c r="AM46" s="25">
        <v>525</v>
      </c>
      <c r="AN46" s="25">
        <v>525</v>
      </c>
    </row>
    <row r="47" spans="1:40" ht="14.4">
      <c r="A47" s="15"/>
      <c r="B47" s="6" t="s">
        <v>53</v>
      </c>
      <c r="C47" s="25">
        <v>0</v>
      </c>
      <c r="D47" s="25">
        <v>0</v>
      </c>
      <c r="E47" s="25">
        <v>0</v>
      </c>
      <c r="F47" s="25">
        <v>0</v>
      </c>
      <c r="G47" s="25">
        <v>0</v>
      </c>
      <c r="H47" s="25">
        <v>0</v>
      </c>
      <c r="I47" s="25">
        <v>0</v>
      </c>
      <c r="J47" s="25">
        <v>0</v>
      </c>
      <c r="K47" s="25">
        <v>0</v>
      </c>
      <c r="L47" s="25">
        <v>0</v>
      </c>
      <c r="M47" s="25">
        <v>0</v>
      </c>
      <c r="N47" s="25">
        <v>380</v>
      </c>
      <c r="O47" s="25">
        <v>760</v>
      </c>
      <c r="P47" s="25">
        <v>760</v>
      </c>
      <c r="Q47" s="25">
        <v>760</v>
      </c>
      <c r="R47" s="25">
        <v>760</v>
      </c>
      <c r="S47" s="25">
        <v>760</v>
      </c>
      <c r="T47" s="25">
        <v>760</v>
      </c>
      <c r="U47" s="25">
        <v>760</v>
      </c>
      <c r="V47" s="25">
        <v>760</v>
      </c>
      <c r="W47" s="25">
        <v>760</v>
      </c>
      <c r="X47" s="25">
        <v>760</v>
      </c>
      <c r="Y47" s="25">
        <v>760</v>
      </c>
      <c r="Z47" s="25">
        <v>760</v>
      </c>
      <c r="AA47" s="25">
        <v>760</v>
      </c>
      <c r="AB47" s="25">
        <v>760</v>
      </c>
      <c r="AC47" s="25">
        <v>760</v>
      </c>
      <c r="AD47" s="25">
        <v>760</v>
      </c>
      <c r="AE47" s="25">
        <v>760</v>
      </c>
      <c r="AF47" s="25">
        <v>760</v>
      </c>
      <c r="AG47" s="25">
        <v>760</v>
      </c>
      <c r="AH47" s="25">
        <v>760</v>
      </c>
      <c r="AI47" s="25">
        <v>760</v>
      </c>
      <c r="AJ47" s="25">
        <v>760</v>
      </c>
      <c r="AK47" s="25">
        <v>760</v>
      </c>
      <c r="AL47" s="25">
        <v>760</v>
      </c>
      <c r="AM47" s="25">
        <v>760</v>
      </c>
      <c r="AN47" s="25">
        <v>760</v>
      </c>
    </row>
    <row r="48" spans="1:40" ht="14.4">
      <c r="A48" s="15"/>
      <c r="B48" s="6" t="s">
        <v>63</v>
      </c>
      <c r="C48" s="25">
        <v>0</v>
      </c>
      <c r="D48" s="25">
        <v>0</v>
      </c>
      <c r="E48" s="25">
        <v>0</v>
      </c>
      <c r="F48" s="25">
        <v>0</v>
      </c>
      <c r="G48" s="25">
        <v>0</v>
      </c>
      <c r="H48" s="25">
        <v>0</v>
      </c>
      <c r="I48" s="25">
        <v>0</v>
      </c>
      <c r="J48" s="25">
        <v>0</v>
      </c>
      <c r="K48" s="25">
        <v>0</v>
      </c>
      <c r="L48" s="25">
        <v>0</v>
      </c>
      <c r="M48" s="25">
        <v>0</v>
      </c>
      <c r="N48" s="25">
        <v>0</v>
      </c>
      <c r="O48" s="25">
        <v>0</v>
      </c>
      <c r="P48" s="25">
        <v>0</v>
      </c>
      <c r="Q48" s="25">
        <v>0</v>
      </c>
      <c r="R48" s="25">
        <v>0</v>
      </c>
      <c r="S48" s="25">
        <v>44</v>
      </c>
      <c r="T48" s="25">
        <v>44</v>
      </c>
      <c r="U48" s="25">
        <v>44</v>
      </c>
      <c r="V48" s="25">
        <v>44</v>
      </c>
      <c r="W48" s="25">
        <v>44</v>
      </c>
      <c r="X48" s="25">
        <v>44</v>
      </c>
      <c r="Y48" s="25">
        <v>44</v>
      </c>
      <c r="Z48" s="25">
        <v>44</v>
      </c>
      <c r="AA48" s="25">
        <v>44</v>
      </c>
      <c r="AB48" s="25">
        <v>44</v>
      </c>
      <c r="AC48" s="25">
        <v>44</v>
      </c>
      <c r="AD48" s="25">
        <v>44</v>
      </c>
      <c r="AE48" s="25">
        <v>44</v>
      </c>
      <c r="AF48" s="25">
        <v>44</v>
      </c>
      <c r="AG48" s="25">
        <v>44</v>
      </c>
      <c r="AH48" s="25">
        <v>44</v>
      </c>
      <c r="AI48" s="25">
        <v>44</v>
      </c>
      <c r="AJ48" s="25">
        <v>44</v>
      </c>
      <c r="AK48" s="25">
        <v>44</v>
      </c>
      <c r="AL48" s="25">
        <v>44</v>
      </c>
      <c r="AM48" s="25">
        <v>44</v>
      </c>
      <c r="AN48" s="25">
        <v>44</v>
      </c>
    </row>
    <row r="49" spans="1:40" ht="14.4">
      <c r="A49" s="15"/>
      <c r="B49" s="6" t="s">
        <v>52</v>
      </c>
      <c r="C49" s="25">
        <v>0</v>
      </c>
      <c r="D49" s="25">
        <v>0</v>
      </c>
      <c r="E49" s="25">
        <v>0</v>
      </c>
      <c r="F49" s="25">
        <v>0</v>
      </c>
      <c r="G49" s="25">
        <v>0</v>
      </c>
      <c r="H49" s="25">
        <v>0</v>
      </c>
      <c r="I49" s="25">
        <v>0</v>
      </c>
      <c r="J49" s="25">
        <v>0</v>
      </c>
      <c r="K49" s="25">
        <v>0</v>
      </c>
      <c r="L49" s="25">
        <v>0</v>
      </c>
      <c r="M49" s="25">
        <v>0</v>
      </c>
      <c r="N49" s="25">
        <v>122</v>
      </c>
      <c r="O49" s="25">
        <v>122</v>
      </c>
      <c r="P49" s="25">
        <v>122</v>
      </c>
      <c r="Q49" s="25">
        <v>122</v>
      </c>
      <c r="R49" s="25">
        <v>122</v>
      </c>
      <c r="S49" s="25">
        <v>122</v>
      </c>
      <c r="T49" s="25">
        <v>122</v>
      </c>
      <c r="U49" s="25">
        <v>122</v>
      </c>
      <c r="V49" s="25">
        <v>122</v>
      </c>
      <c r="W49" s="25">
        <v>122</v>
      </c>
      <c r="X49" s="25">
        <v>122</v>
      </c>
      <c r="Y49" s="25">
        <v>122</v>
      </c>
      <c r="Z49" s="25">
        <v>122</v>
      </c>
      <c r="AA49" s="25">
        <v>122</v>
      </c>
      <c r="AB49" s="25">
        <v>122</v>
      </c>
      <c r="AC49" s="25">
        <v>122</v>
      </c>
      <c r="AD49" s="25">
        <v>122</v>
      </c>
      <c r="AE49" s="25">
        <v>122</v>
      </c>
      <c r="AF49" s="25">
        <v>122</v>
      </c>
      <c r="AG49" s="25">
        <v>122</v>
      </c>
      <c r="AH49" s="25">
        <v>122</v>
      </c>
      <c r="AI49" s="25">
        <v>122</v>
      </c>
      <c r="AJ49" s="25">
        <v>122</v>
      </c>
      <c r="AK49" s="25">
        <v>122</v>
      </c>
      <c r="AL49" s="25">
        <v>122</v>
      </c>
      <c r="AM49" s="25">
        <v>122</v>
      </c>
      <c r="AN49" s="25">
        <v>122</v>
      </c>
    </row>
    <row r="50" spans="1:40" ht="14.4">
      <c r="A50" s="15"/>
      <c r="B50" s="6" t="s">
        <v>79</v>
      </c>
      <c r="C50" s="25">
        <v>0</v>
      </c>
      <c r="D50" s="25">
        <v>0</v>
      </c>
      <c r="E50" s="25">
        <v>0</v>
      </c>
      <c r="F50" s="25">
        <v>0</v>
      </c>
      <c r="G50" s="25">
        <v>0</v>
      </c>
      <c r="H50" s="25">
        <v>0</v>
      </c>
      <c r="I50" s="25">
        <v>0</v>
      </c>
      <c r="J50" s="25">
        <v>0</v>
      </c>
      <c r="K50" s="25">
        <v>0</v>
      </c>
      <c r="L50" s="25">
        <v>0</v>
      </c>
      <c r="M50" s="25">
        <v>0</v>
      </c>
      <c r="N50" s="25">
        <v>0</v>
      </c>
      <c r="O50" s="25">
        <v>0</v>
      </c>
      <c r="P50" s="25">
        <v>0</v>
      </c>
      <c r="Q50" s="25">
        <v>0</v>
      </c>
      <c r="R50" s="25">
        <v>0</v>
      </c>
      <c r="S50" s="25">
        <v>0</v>
      </c>
      <c r="T50" s="25">
        <v>0</v>
      </c>
      <c r="U50" s="25">
        <v>0</v>
      </c>
      <c r="V50" s="25">
        <v>0</v>
      </c>
      <c r="W50" s="25">
        <v>0</v>
      </c>
      <c r="X50" s="25">
        <v>0</v>
      </c>
      <c r="Y50" s="25">
        <v>0</v>
      </c>
      <c r="Z50" s="25">
        <v>0</v>
      </c>
      <c r="AA50" s="25">
        <v>0</v>
      </c>
      <c r="AB50" s="25">
        <v>0</v>
      </c>
      <c r="AC50" s="25">
        <v>0</v>
      </c>
      <c r="AD50" s="25">
        <v>0</v>
      </c>
      <c r="AE50" s="25">
        <v>0</v>
      </c>
      <c r="AF50" s="25">
        <v>0</v>
      </c>
      <c r="AG50" s="25">
        <v>0</v>
      </c>
      <c r="AH50" s="25">
        <v>0</v>
      </c>
      <c r="AI50" s="25">
        <v>0</v>
      </c>
      <c r="AJ50" s="25">
        <v>0</v>
      </c>
      <c r="AK50" s="25">
        <v>0</v>
      </c>
      <c r="AL50" s="25">
        <v>0</v>
      </c>
      <c r="AM50" s="25">
        <v>0</v>
      </c>
      <c r="AN50" s="25">
        <v>0</v>
      </c>
    </row>
    <row r="51" spans="1:40" ht="14.4">
      <c r="A51" s="15"/>
      <c r="B51" s="6" t="s">
        <v>81</v>
      </c>
      <c r="C51" s="25">
        <v>0</v>
      </c>
      <c r="D51" s="25">
        <v>0</v>
      </c>
      <c r="E51" s="25">
        <v>0</v>
      </c>
      <c r="F51" s="25">
        <v>0</v>
      </c>
      <c r="G51" s="25">
        <v>0</v>
      </c>
      <c r="H51" s="25">
        <v>0</v>
      </c>
      <c r="I51" s="25">
        <v>0</v>
      </c>
      <c r="J51" s="25">
        <v>0</v>
      </c>
      <c r="K51" s="25">
        <v>0</v>
      </c>
      <c r="L51" s="25">
        <v>0</v>
      </c>
      <c r="M51" s="25">
        <v>0</v>
      </c>
      <c r="N51" s="25">
        <v>0</v>
      </c>
      <c r="O51" s="25">
        <v>0</v>
      </c>
      <c r="P51" s="25">
        <v>0</v>
      </c>
      <c r="Q51" s="25">
        <v>0</v>
      </c>
      <c r="R51" s="25">
        <v>0</v>
      </c>
      <c r="S51" s="25">
        <v>0</v>
      </c>
      <c r="T51" s="25">
        <v>0</v>
      </c>
      <c r="U51" s="25">
        <v>0</v>
      </c>
      <c r="V51" s="25">
        <v>0</v>
      </c>
      <c r="W51" s="25">
        <v>0</v>
      </c>
      <c r="X51" s="25">
        <v>0</v>
      </c>
      <c r="Y51" s="25">
        <v>0</v>
      </c>
      <c r="Z51" s="25">
        <v>0</v>
      </c>
      <c r="AA51" s="25">
        <v>0</v>
      </c>
      <c r="AB51" s="25">
        <v>0</v>
      </c>
      <c r="AC51" s="25">
        <v>0</v>
      </c>
      <c r="AD51" s="25">
        <v>0</v>
      </c>
      <c r="AE51" s="25">
        <v>0</v>
      </c>
      <c r="AF51" s="25">
        <v>0</v>
      </c>
      <c r="AG51" s="25">
        <v>0</v>
      </c>
      <c r="AH51" s="25">
        <v>0</v>
      </c>
      <c r="AI51" s="25">
        <v>0</v>
      </c>
      <c r="AJ51" s="25">
        <v>0</v>
      </c>
      <c r="AK51" s="25">
        <v>0</v>
      </c>
      <c r="AL51" s="25">
        <v>0</v>
      </c>
      <c r="AM51" s="25">
        <v>0</v>
      </c>
      <c r="AN51" s="25">
        <v>0</v>
      </c>
    </row>
    <row r="52" spans="1:40" ht="14.4">
      <c r="A52" s="15"/>
      <c r="B52" s="6" t="s">
        <v>80</v>
      </c>
      <c r="C52" s="25">
        <v>0</v>
      </c>
      <c r="D52" s="25">
        <v>0</v>
      </c>
      <c r="E52" s="25">
        <v>0</v>
      </c>
      <c r="F52" s="25">
        <v>0</v>
      </c>
      <c r="G52" s="25">
        <v>0</v>
      </c>
      <c r="H52" s="25">
        <v>0</v>
      </c>
      <c r="I52" s="25">
        <v>0</v>
      </c>
      <c r="J52" s="25">
        <v>0</v>
      </c>
      <c r="K52" s="25">
        <v>0</v>
      </c>
      <c r="L52" s="25">
        <v>0</v>
      </c>
      <c r="M52" s="25">
        <v>0</v>
      </c>
      <c r="N52" s="25">
        <v>0</v>
      </c>
      <c r="O52" s="25">
        <v>0</v>
      </c>
      <c r="P52" s="25">
        <v>0</v>
      </c>
      <c r="Q52" s="25">
        <v>0</v>
      </c>
      <c r="R52" s="25">
        <v>0</v>
      </c>
      <c r="S52" s="25">
        <v>0</v>
      </c>
      <c r="T52" s="25">
        <v>0</v>
      </c>
      <c r="U52" s="25">
        <v>0</v>
      </c>
      <c r="V52" s="25">
        <v>0</v>
      </c>
      <c r="W52" s="25">
        <v>0</v>
      </c>
      <c r="X52" s="25">
        <v>0</v>
      </c>
      <c r="Y52" s="25">
        <v>0</v>
      </c>
      <c r="Z52" s="25">
        <v>0</v>
      </c>
      <c r="AA52" s="25">
        <v>0</v>
      </c>
      <c r="AB52" s="25">
        <v>0</v>
      </c>
      <c r="AC52" s="25">
        <v>0</v>
      </c>
      <c r="AD52" s="25">
        <v>0</v>
      </c>
      <c r="AE52" s="25">
        <v>0</v>
      </c>
      <c r="AF52" s="25">
        <v>0</v>
      </c>
      <c r="AG52" s="25">
        <v>0</v>
      </c>
      <c r="AH52" s="25">
        <v>0</v>
      </c>
      <c r="AI52" s="25">
        <v>0</v>
      </c>
      <c r="AJ52" s="25">
        <v>0</v>
      </c>
      <c r="AK52" s="25">
        <v>0</v>
      </c>
      <c r="AL52" s="25">
        <v>0</v>
      </c>
      <c r="AM52" s="25">
        <v>0</v>
      </c>
      <c r="AN52" s="25">
        <v>0</v>
      </c>
    </row>
    <row r="53" spans="1:40" ht="14.4">
      <c r="A53" s="15"/>
      <c r="B53" s="6" t="s">
        <v>4</v>
      </c>
      <c r="C53" s="25">
        <v>0</v>
      </c>
      <c r="D53" s="25">
        <v>0</v>
      </c>
      <c r="E53" s="25">
        <v>0</v>
      </c>
      <c r="F53" s="25">
        <v>0</v>
      </c>
      <c r="G53" s="25">
        <v>0</v>
      </c>
      <c r="H53" s="25">
        <v>0</v>
      </c>
      <c r="I53" s="25">
        <v>0</v>
      </c>
      <c r="J53" s="25">
        <v>0</v>
      </c>
      <c r="K53" s="25">
        <v>0</v>
      </c>
      <c r="L53" s="25">
        <v>0</v>
      </c>
      <c r="M53" s="25">
        <v>0</v>
      </c>
      <c r="N53" s="25">
        <v>0</v>
      </c>
      <c r="O53" s="25">
        <v>0</v>
      </c>
      <c r="P53" s="25">
        <v>0</v>
      </c>
      <c r="Q53" s="25">
        <v>0</v>
      </c>
      <c r="R53" s="25">
        <v>0</v>
      </c>
      <c r="S53" s="25">
        <v>0</v>
      </c>
      <c r="T53" s="25">
        <v>0</v>
      </c>
      <c r="U53" s="25">
        <v>0</v>
      </c>
      <c r="V53" s="25">
        <v>0</v>
      </c>
      <c r="W53" s="25">
        <v>0</v>
      </c>
      <c r="X53" s="25">
        <v>0</v>
      </c>
      <c r="Y53" s="25">
        <v>0</v>
      </c>
      <c r="Z53" s="25">
        <v>0</v>
      </c>
      <c r="AA53" s="25">
        <v>0</v>
      </c>
      <c r="AB53" s="25">
        <v>0</v>
      </c>
      <c r="AC53" s="25">
        <v>0</v>
      </c>
      <c r="AD53" s="25">
        <v>0</v>
      </c>
      <c r="AE53" s="25">
        <v>0</v>
      </c>
      <c r="AF53" s="25">
        <v>0</v>
      </c>
      <c r="AG53" s="25">
        <v>0</v>
      </c>
      <c r="AH53" s="25">
        <v>0</v>
      </c>
      <c r="AI53" s="25">
        <v>0</v>
      </c>
      <c r="AJ53" s="25">
        <v>0</v>
      </c>
      <c r="AK53" s="25">
        <v>0</v>
      </c>
      <c r="AL53" s="25">
        <v>0</v>
      </c>
      <c r="AM53" s="25">
        <v>0</v>
      </c>
      <c r="AN53" s="25">
        <v>0</v>
      </c>
    </row>
    <row r="54" spans="1:40" ht="14.4">
      <c r="A54" s="15"/>
      <c r="B54" s="6" t="s">
        <v>78</v>
      </c>
      <c r="C54" s="25">
        <v>0</v>
      </c>
      <c r="D54" s="25">
        <v>0</v>
      </c>
      <c r="E54" s="25">
        <v>0</v>
      </c>
      <c r="F54" s="25">
        <v>0</v>
      </c>
      <c r="G54" s="25">
        <v>0</v>
      </c>
      <c r="H54" s="25">
        <v>0</v>
      </c>
      <c r="I54" s="25">
        <v>0</v>
      </c>
      <c r="J54" s="25">
        <v>0</v>
      </c>
      <c r="K54" s="25">
        <v>0</v>
      </c>
      <c r="L54" s="25">
        <v>0</v>
      </c>
      <c r="M54" s="25">
        <v>0</v>
      </c>
      <c r="N54" s="25">
        <v>0</v>
      </c>
      <c r="O54" s="25">
        <v>0</v>
      </c>
      <c r="P54" s="25">
        <v>0</v>
      </c>
      <c r="Q54" s="25">
        <v>0</v>
      </c>
      <c r="R54" s="25">
        <v>0</v>
      </c>
      <c r="S54" s="25">
        <v>0</v>
      </c>
      <c r="T54" s="25">
        <v>0</v>
      </c>
      <c r="U54" s="25">
        <v>0</v>
      </c>
      <c r="V54" s="25">
        <v>0</v>
      </c>
      <c r="W54" s="25">
        <v>0</v>
      </c>
      <c r="X54" s="25">
        <v>0</v>
      </c>
      <c r="Y54" s="25">
        <v>0</v>
      </c>
      <c r="Z54" s="25">
        <v>0</v>
      </c>
      <c r="AA54" s="25">
        <v>0</v>
      </c>
      <c r="AB54" s="25">
        <v>0</v>
      </c>
      <c r="AC54" s="25">
        <v>0</v>
      </c>
      <c r="AD54" s="25">
        <v>0</v>
      </c>
      <c r="AE54" s="25">
        <v>0</v>
      </c>
      <c r="AF54" s="25">
        <v>0</v>
      </c>
      <c r="AG54" s="25">
        <v>0</v>
      </c>
      <c r="AH54" s="25">
        <v>0</v>
      </c>
      <c r="AI54" s="25">
        <v>0</v>
      </c>
      <c r="AJ54" s="25">
        <v>0</v>
      </c>
      <c r="AK54" s="25">
        <v>0</v>
      </c>
      <c r="AL54" s="25">
        <v>0</v>
      </c>
      <c r="AM54" s="25">
        <v>0</v>
      </c>
      <c r="AN54" s="25">
        <v>0</v>
      </c>
    </row>
    <row r="55" spans="1:40" ht="14.4">
      <c r="A55" s="15"/>
      <c r="B55" s="6" t="s">
        <v>3</v>
      </c>
      <c r="C55" s="25">
        <v>0</v>
      </c>
      <c r="D55" s="25">
        <v>0</v>
      </c>
      <c r="E55" s="25">
        <v>0</v>
      </c>
      <c r="F55" s="25">
        <v>0</v>
      </c>
      <c r="G55" s="25">
        <v>0</v>
      </c>
      <c r="H55" s="25">
        <v>0</v>
      </c>
      <c r="I55" s="25">
        <v>0</v>
      </c>
      <c r="J55" s="25">
        <v>0</v>
      </c>
      <c r="K55" s="25">
        <v>0</v>
      </c>
      <c r="L55" s="25">
        <v>0</v>
      </c>
      <c r="M55" s="25">
        <v>0</v>
      </c>
      <c r="N55" s="25">
        <v>0</v>
      </c>
      <c r="O55" s="25">
        <v>0</v>
      </c>
      <c r="P55" s="25">
        <v>0</v>
      </c>
      <c r="Q55" s="25">
        <v>0</v>
      </c>
      <c r="R55" s="25">
        <v>0</v>
      </c>
      <c r="S55" s="25">
        <v>0</v>
      </c>
      <c r="T55" s="25">
        <v>0</v>
      </c>
      <c r="U55" s="25">
        <v>0</v>
      </c>
      <c r="V55" s="25">
        <v>0</v>
      </c>
      <c r="W55" s="25">
        <v>0</v>
      </c>
      <c r="X55" s="25">
        <v>0</v>
      </c>
      <c r="Y55" s="25">
        <v>0</v>
      </c>
      <c r="Z55" s="25">
        <v>0</v>
      </c>
      <c r="AA55" s="25">
        <v>0</v>
      </c>
      <c r="AB55" s="25">
        <v>0</v>
      </c>
      <c r="AC55" s="25">
        <v>0</v>
      </c>
      <c r="AD55" s="25">
        <v>0</v>
      </c>
      <c r="AE55" s="25">
        <v>0</v>
      </c>
      <c r="AF55" s="25">
        <v>0</v>
      </c>
      <c r="AG55" s="25">
        <v>0</v>
      </c>
      <c r="AH55" s="25">
        <v>0</v>
      </c>
      <c r="AI55" s="25">
        <v>0</v>
      </c>
      <c r="AJ55" s="25">
        <v>0</v>
      </c>
      <c r="AK55" s="25">
        <v>0</v>
      </c>
      <c r="AL55" s="25">
        <v>0</v>
      </c>
      <c r="AM55" s="25">
        <v>0</v>
      </c>
      <c r="AN55" s="25">
        <v>0</v>
      </c>
    </row>
    <row r="56" spans="1:40" ht="14.4">
      <c r="A56" s="15"/>
      <c r="B56" s="6" t="s">
        <v>54</v>
      </c>
      <c r="C56" s="25">
        <v>0</v>
      </c>
      <c r="D56" s="25">
        <v>0</v>
      </c>
      <c r="E56" s="25">
        <v>0</v>
      </c>
      <c r="F56" s="25">
        <v>0</v>
      </c>
      <c r="G56" s="25">
        <v>0</v>
      </c>
      <c r="H56" s="25">
        <v>0</v>
      </c>
      <c r="I56" s="25">
        <v>0</v>
      </c>
      <c r="J56" s="25">
        <v>0</v>
      </c>
      <c r="K56" s="25">
        <v>0</v>
      </c>
      <c r="L56" s="25">
        <v>0</v>
      </c>
      <c r="M56" s="25">
        <v>0</v>
      </c>
      <c r="N56" s="25">
        <v>0</v>
      </c>
      <c r="O56" s="25">
        <v>0</v>
      </c>
      <c r="P56" s="25">
        <v>0</v>
      </c>
      <c r="Q56" s="25">
        <v>0</v>
      </c>
      <c r="R56" s="25">
        <v>0</v>
      </c>
      <c r="S56" s="25">
        <v>0</v>
      </c>
      <c r="T56" s="25">
        <v>0</v>
      </c>
      <c r="U56" s="25">
        <v>0</v>
      </c>
      <c r="V56" s="25">
        <v>0</v>
      </c>
      <c r="W56" s="25">
        <v>0</v>
      </c>
      <c r="X56" s="25">
        <v>0</v>
      </c>
      <c r="Y56" s="25">
        <v>0</v>
      </c>
      <c r="Z56" s="25">
        <v>0</v>
      </c>
      <c r="AA56" s="25">
        <v>0</v>
      </c>
      <c r="AB56" s="25">
        <v>0</v>
      </c>
      <c r="AC56" s="25">
        <v>0</v>
      </c>
      <c r="AD56" s="25">
        <v>0</v>
      </c>
      <c r="AE56" s="25">
        <v>0</v>
      </c>
      <c r="AF56" s="25">
        <v>0</v>
      </c>
      <c r="AG56" s="25">
        <v>0</v>
      </c>
      <c r="AH56" s="25">
        <v>0</v>
      </c>
      <c r="AI56" s="25">
        <v>0</v>
      </c>
      <c r="AJ56" s="25">
        <v>0</v>
      </c>
      <c r="AK56" s="25">
        <v>0</v>
      </c>
      <c r="AL56" s="25">
        <v>0</v>
      </c>
      <c r="AM56" s="25">
        <v>0</v>
      </c>
      <c r="AN56" s="25">
        <v>0</v>
      </c>
    </row>
    <row r="57" spans="1:40" ht="14.4">
      <c r="A57" s="15"/>
      <c r="B57" s="6" t="s">
        <v>56</v>
      </c>
      <c r="C57" s="25">
        <v>0</v>
      </c>
      <c r="D57" s="25">
        <v>0</v>
      </c>
      <c r="E57" s="25">
        <v>0</v>
      </c>
      <c r="F57" s="25">
        <v>0</v>
      </c>
      <c r="G57" s="25">
        <v>0</v>
      </c>
      <c r="H57" s="25">
        <v>0</v>
      </c>
      <c r="I57" s="25">
        <v>0</v>
      </c>
      <c r="J57" s="25">
        <v>0</v>
      </c>
      <c r="K57" s="25">
        <v>0</v>
      </c>
      <c r="L57" s="25">
        <v>0</v>
      </c>
      <c r="M57" s="25">
        <v>0</v>
      </c>
      <c r="N57" s="25">
        <v>0</v>
      </c>
      <c r="O57" s="25">
        <v>0</v>
      </c>
      <c r="P57" s="25">
        <v>0</v>
      </c>
      <c r="Q57" s="25">
        <v>0</v>
      </c>
      <c r="R57" s="25">
        <v>0</v>
      </c>
      <c r="S57" s="25">
        <v>0</v>
      </c>
      <c r="T57" s="25">
        <v>0</v>
      </c>
      <c r="U57" s="25">
        <v>0</v>
      </c>
      <c r="V57" s="25">
        <v>0</v>
      </c>
      <c r="W57" s="25">
        <v>0</v>
      </c>
      <c r="X57" s="25">
        <v>0</v>
      </c>
      <c r="Y57" s="25">
        <v>0</v>
      </c>
      <c r="Z57" s="25">
        <v>0</v>
      </c>
      <c r="AA57" s="25">
        <v>0</v>
      </c>
      <c r="AB57" s="25">
        <v>0</v>
      </c>
      <c r="AC57" s="25">
        <v>0</v>
      </c>
      <c r="AD57" s="25">
        <v>0</v>
      </c>
      <c r="AE57" s="25">
        <v>0</v>
      </c>
      <c r="AF57" s="25">
        <v>0</v>
      </c>
      <c r="AG57" s="25">
        <v>0</v>
      </c>
      <c r="AH57" s="25">
        <v>0</v>
      </c>
      <c r="AI57" s="25">
        <v>0</v>
      </c>
      <c r="AJ57" s="25">
        <v>0</v>
      </c>
      <c r="AK57" s="25">
        <v>0</v>
      </c>
      <c r="AL57" s="25">
        <v>0</v>
      </c>
      <c r="AM57" s="25">
        <v>0</v>
      </c>
      <c r="AN57" s="25">
        <v>0</v>
      </c>
    </row>
    <row r="58" spans="1:40" ht="14.4">
      <c r="A58" s="15"/>
      <c r="B58" s="6" t="s">
        <v>76</v>
      </c>
      <c r="C58" s="25">
        <v>0</v>
      </c>
      <c r="D58" s="25">
        <v>0</v>
      </c>
      <c r="E58" s="25">
        <v>0</v>
      </c>
      <c r="F58" s="25">
        <v>0</v>
      </c>
      <c r="G58" s="25">
        <v>0</v>
      </c>
      <c r="H58" s="25">
        <v>0</v>
      </c>
      <c r="I58" s="25">
        <v>0</v>
      </c>
      <c r="J58" s="25">
        <v>0</v>
      </c>
      <c r="K58" s="25">
        <v>0</v>
      </c>
      <c r="L58" s="25">
        <v>0</v>
      </c>
      <c r="M58" s="25">
        <v>0</v>
      </c>
      <c r="N58" s="25">
        <v>0</v>
      </c>
      <c r="O58" s="25">
        <v>0</v>
      </c>
      <c r="P58" s="25">
        <v>0</v>
      </c>
      <c r="Q58" s="25">
        <v>0</v>
      </c>
      <c r="R58" s="25">
        <v>0</v>
      </c>
      <c r="S58" s="25">
        <v>0</v>
      </c>
      <c r="T58" s="25">
        <v>0</v>
      </c>
      <c r="U58" s="25">
        <v>0</v>
      </c>
      <c r="V58" s="25">
        <v>0</v>
      </c>
      <c r="W58" s="25">
        <v>0</v>
      </c>
      <c r="X58" s="25">
        <v>0</v>
      </c>
      <c r="Y58" s="25">
        <v>0</v>
      </c>
      <c r="Z58" s="25">
        <v>0</v>
      </c>
      <c r="AA58" s="25">
        <v>0</v>
      </c>
      <c r="AB58" s="25">
        <v>0</v>
      </c>
      <c r="AC58" s="25">
        <v>0</v>
      </c>
      <c r="AD58" s="25">
        <v>0</v>
      </c>
      <c r="AE58" s="25">
        <v>0</v>
      </c>
      <c r="AF58" s="25">
        <v>0</v>
      </c>
      <c r="AG58" s="25">
        <v>0</v>
      </c>
      <c r="AH58" s="25">
        <v>0</v>
      </c>
      <c r="AI58" s="25">
        <v>0</v>
      </c>
      <c r="AJ58" s="25">
        <v>0</v>
      </c>
      <c r="AK58" s="25">
        <v>0</v>
      </c>
      <c r="AL58" s="25">
        <v>0</v>
      </c>
      <c r="AM58" s="25">
        <v>0</v>
      </c>
      <c r="AN58" s="25">
        <v>0</v>
      </c>
    </row>
    <row r="59" spans="1:40" ht="14.4">
      <c r="A59" s="15"/>
      <c r="B59" s="6" t="s">
        <v>55</v>
      </c>
      <c r="C59" s="25">
        <v>0</v>
      </c>
      <c r="D59" s="25">
        <v>0</v>
      </c>
      <c r="E59" s="25">
        <v>0</v>
      </c>
      <c r="F59" s="25">
        <v>0</v>
      </c>
      <c r="G59" s="25">
        <v>0</v>
      </c>
      <c r="H59" s="25">
        <v>0</v>
      </c>
      <c r="I59" s="25">
        <v>0</v>
      </c>
      <c r="J59" s="25">
        <v>0</v>
      </c>
      <c r="K59" s="25">
        <v>0</v>
      </c>
      <c r="L59" s="25">
        <v>0</v>
      </c>
      <c r="M59" s="25">
        <v>0</v>
      </c>
      <c r="N59" s="25">
        <v>0</v>
      </c>
      <c r="O59" s="25">
        <v>0</v>
      </c>
      <c r="P59" s="25">
        <v>0</v>
      </c>
      <c r="Q59" s="25">
        <v>0</v>
      </c>
      <c r="R59" s="25">
        <v>0</v>
      </c>
      <c r="S59" s="25">
        <v>0</v>
      </c>
      <c r="T59" s="25">
        <v>0</v>
      </c>
      <c r="U59" s="25">
        <v>0</v>
      </c>
      <c r="V59" s="25">
        <v>0</v>
      </c>
      <c r="W59" s="25">
        <v>0</v>
      </c>
      <c r="X59" s="25">
        <v>0</v>
      </c>
      <c r="Y59" s="25">
        <v>0</v>
      </c>
      <c r="Z59" s="25">
        <v>0</v>
      </c>
      <c r="AA59" s="25">
        <v>0</v>
      </c>
      <c r="AB59" s="25">
        <v>0</v>
      </c>
      <c r="AC59" s="25">
        <v>0</v>
      </c>
      <c r="AD59" s="25">
        <v>0</v>
      </c>
      <c r="AE59" s="25">
        <v>0</v>
      </c>
      <c r="AF59" s="25">
        <v>0</v>
      </c>
      <c r="AG59" s="25">
        <v>0</v>
      </c>
      <c r="AH59" s="25">
        <v>0</v>
      </c>
      <c r="AI59" s="25">
        <v>0</v>
      </c>
      <c r="AJ59" s="25">
        <v>0</v>
      </c>
      <c r="AK59" s="25">
        <v>0</v>
      </c>
      <c r="AL59" s="25">
        <v>0</v>
      </c>
      <c r="AM59" s="25">
        <v>0</v>
      </c>
      <c r="AN59" s="25">
        <v>0</v>
      </c>
    </row>
    <row r="60" spans="1:40" s="21" customFormat="1" ht="14.4">
      <c r="B60" s="6" t="s">
        <v>215</v>
      </c>
      <c r="C60" s="25">
        <v>0</v>
      </c>
      <c r="D60" s="25">
        <v>0</v>
      </c>
      <c r="E60" s="25">
        <v>0</v>
      </c>
      <c r="F60" s="25">
        <v>0</v>
      </c>
      <c r="G60" s="25">
        <v>0</v>
      </c>
      <c r="H60" s="25">
        <v>75</v>
      </c>
      <c r="I60" s="25">
        <v>75</v>
      </c>
      <c r="J60" s="25">
        <v>75</v>
      </c>
      <c r="K60" s="25">
        <v>75</v>
      </c>
      <c r="L60" s="25">
        <v>75</v>
      </c>
      <c r="M60" s="25">
        <v>75</v>
      </c>
      <c r="N60" s="25">
        <v>75</v>
      </c>
      <c r="O60" s="25">
        <v>75</v>
      </c>
      <c r="P60" s="25">
        <v>75</v>
      </c>
      <c r="Q60" s="25">
        <v>75</v>
      </c>
      <c r="R60" s="25">
        <v>75</v>
      </c>
      <c r="S60" s="25">
        <v>75</v>
      </c>
      <c r="T60" s="25">
        <v>75</v>
      </c>
      <c r="U60" s="25">
        <v>75</v>
      </c>
      <c r="V60" s="25">
        <v>75</v>
      </c>
      <c r="W60" s="25">
        <v>150</v>
      </c>
      <c r="X60" s="25">
        <v>150</v>
      </c>
      <c r="Y60" s="25">
        <v>225</v>
      </c>
      <c r="Z60" s="25">
        <v>225</v>
      </c>
      <c r="AA60" s="25">
        <v>225</v>
      </c>
      <c r="AB60" s="25">
        <v>225</v>
      </c>
      <c r="AC60" s="25">
        <v>225</v>
      </c>
      <c r="AD60" s="25">
        <v>225</v>
      </c>
      <c r="AE60" s="25">
        <v>225</v>
      </c>
      <c r="AF60" s="25">
        <v>225</v>
      </c>
      <c r="AG60" s="25">
        <v>225</v>
      </c>
      <c r="AH60" s="25">
        <v>225</v>
      </c>
      <c r="AI60" s="25">
        <v>225</v>
      </c>
      <c r="AJ60" s="25">
        <v>225</v>
      </c>
      <c r="AK60" s="25">
        <v>225</v>
      </c>
      <c r="AL60" s="25">
        <v>225</v>
      </c>
      <c r="AM60" s="25">
        <v>225</v>
      </c>
      <c r="AN60" s="25">
        <v>225</v>
      </c>
    </row>
    <row r="61" spans="1:40" ht="14.4">
      <c r="A61" s="15"/>
      <c r="B61" s="16" t="s">
        <v>82</v>
      </c>
      <c r="C61" s="26">
        <v>0</v>
      </c>
      <c r="D61" s="26">
        <v>0</v>
      </c>
      <c r="E61" s="26">
        <v>0</v>
      </c>
      <c r="F61" s="26">
        <v>0</v>
      </c>
      <c r="G61" s="26">
        <v>0</v>
      </c>
      <c r="H61" s="26">
        <v>250</v>
      </c>
      <c r="I61" s="26">
        <v>250</v>
      </c>
      <c r="J61" s="26">
        <v>250</v>
      </c>
      <c r="K61" s="26">
        <v>250</v>
      </c>
      <c r="L61" s="26">
        <v>250</v>
      </c>
      <c r="M61" s="26">
        <v>250</v>
      </c>
      <c r="N61" s="26">
        <v>752</v>
      </c>
      <c r="O61" s="26">
        <v>1132</v>
      </c>
      <c r="P61" s="26">
        <v>1132</v>
      </c>
      <c r="Q61" s="26">
        <v>1132</v>
      </c>
      <c r="R61" s="26">
        <v>1132</v>
      </c>
      <c r="S61" s="26">
        <v>1176</v>
      </c>
      <c r="T61" s="26">
        <v>1176</v>
      </c>
      <c r="U61" s="26">
        <v>1176</v>
      </c>
      <c r="V61" s="26">
        <v>1176</v>
      </c>
      <c r="W61" s="26">
        <v>1426</v>
      </c>
      <c r="X61" s="26">
        <v>1426</v>
      </c>
      <c r="Y61" s="26">
        <v>1676</v>
      </c>
      <c r="Z61" s="26">
        <v>1676</v>
      </c>
      <c r="AA61" s="26">
        <v>1676</v>
      </c>
      <c r="AB61" s="26">
        <v>1676</v>
      </c>
      <c r="AC61" s="26">
        <v>1676</v>
      </c>
      <c r="AD61" s="26">
        <v>1676</v>
      </c>
      <c r="AE61" s="26">
        <v>1676</v>
      </c>
      <c r="AF61" s="26">
        <v>1676</v>
      </c>
      <c r="AG61" s="26">
        <v>1676</v>
      </c>
      <c r="AH61" s="26">
        <v>1676</v>
      </c>
      <c r="AI61" s="26">
        <v>1676</v>
      </c>
      <c r="AJ61" s="26">
        <v>1676</v>
      </c>
      <c r="AK61" s="26">
        <v>1676</v>
      </c>
      <c r="AL61" s="26">
        <v>1676</v>
      </c>
      <c r="AM61" s="26">
        <v>1676</v>
      </c>
      <c r="AN61" s="26">
        <v>1676</v>
      </c>
    </row>
    <row r="62" spans="1:40">
      <c r="B62" s="50" t="s">
        <v>216</v>
      </c>
    </row>
  </sheetData>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E1FAE2C3-FABE-4627-9D0D-E65AE942E56A}">
            <xm:f>lists!$C$4</xm:f>
            <x14:dxf>
              <fill>
                <patternFill>
                  <bgColor rgb="FF3C7DC4"/>
                </patternFill>
              </fill>
            </x14:dxf>
          </x14:cfRule>
          <xm:sqref>B8</xm:sqref>
        </x14:conditionalFormatting>
        <x14:conditionalFormatting xmlns:xm="http://schemas.microsoft.com/office/excel/2006/main">
          <x14:cfRule type="cellIs" priority="1" operator="equal" id="{38011588-A266-4D58-BDBF-A2DD6A662280}">
            <xm:f>lists!$C$7</xm:f>
            <x14:dxf>
              <fill>
                <patternFill>
                  <bgColor rgb="FF7CBF33"/>
                </patternFill>
              </fill>
            </x14:dxf>
          </x14:cfRule>
          <x14:cfRule type="cellIs" priority="2" operator="equal" id="{DFEA669A-6769-47D0-A30B-EF104A49B789}">
            <xm:f>lists!$C$6</xm:f>
            <x14:dxf>
              <fill>
                <patternFill>
                  <bgColor rgb="FFD16309"/>
                </patternFill>
              </fill>
            </x14:dxf>
          </x14:cfRule>
          <x14:cfRule type="cellIs" priority="3" operator="equal" id="{6D350378-7603-4721-8365-AB54D911F816}">
            <xm:f>lists!$C$5</xm:f>
            <x14:dxf>
              <fill>
                <patternFill>
                  <bgColor rgb="FF7F2CA4"/>
                </patternFill>
              </fill>
            </x14:dxf>
          </x14:cfRule>
          <xm:sqref>B8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M53"/>
  <sheetViews>
    <sheetView showGridLines="0" zoomScale="75" zoomScaleNormal="75" workbookViewId="0">
      <pane xSplit="2" ySplit="10" topLeftCell="C11" activePane="bottomRight" state="frozen"/>
      <selection pane="topRight" activeCell="E1" sqref="E1"/>
      <selection pane="bottomLeft" activeCell="A13" sqref="A13"/>
      <selection pane="bottomRight" activeCell="A2" sqref="A2"/>
    </sheetView>
  </sheetViews>
  <sheetFormatPr defaultColWidth="9" defaultRowHeight="13.8"/>
  <cols>
    <col min="1" max="1" width="10.59765625" style="1" customWidth="1"/>
    <col min="2" max="2" width="49.69921875" style="1" customWidth="1"/>
    <col min="3" max="25" width="8.3984375" style="21" customWidth="1"/>
    <col min="26"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43</v>
      </c>
      <c r="C7" s="7"/>
      <c r="D7" s="7"/>
      <c r="E7" s="7"/>
      <c r="F7" s="7"/>
      <c r="G7" s="7"/>
      <c r="H7" s="7"/>
      <c r="I7" s="7"/>
      <c r="J7" s="7"/>
      <c r="K7" s="7"/>
      <c r="L7" s="7"/>
      <c r="M7" s="7"/>
      <c r="N7" s="7"/>
      <c r="O7" s="7"/>
      <c r="P7" s="7"/>
      <c r="Q7" s="7"/>
      <c r="R7" s="7"/>
      <c r="S7" s="7"/>
      <c r="T7" s="7"/>
      <c r="U7" s="7"/>
      <c r="V7" s="7"/>
      <c r="W7" s="7"/>
      <c r="X7" s="7"/>
      <c r="Y7" s="7"/>
    </row>
    <row r="8" spans="1:65" ht="21">
      <c r="B8" s="32" t="s">
        <v>162</v>
      </c>
      <c r="C8"/>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ht="14.4">
      <c r="B11" s="2"/>
      <c r="C11" s="2"/>
      <c r="D11" s="2"/>
      <c r="E11" s="2"/>
      <c r="F11" s="2"/>
      <c r="G11" s="2"/>
      <c r="H11" s="2"/>
      <c r="I11" s="2"/>
      <c r="J11" s="2"/>
      <c r="K11" s="2"/>
      <c r="L11" s="2"/>
      <c r="M11" s="2"/>
      <c r="N11" s="2"/>
      <c r="O11" s="2"/>
      <c r="P11" s="2"/>
      <c r="Q11" s="2"/>
      <c r="R11" s="2"/>
      <c r="S11" s="2"/>
      <c r="T11" s="2"/>
      <c r="U11" s="2"/>
      <c r="V11" s="2"/>
      <c r="W11" s="2"/>
      <c r="X11" s="2"/>
      <c r="Y11" s="2"/>
    </row>
    <row r="12" spans="1:65" ht="14.4">
      <c r="B12" s="4" t="s">
        <v>44</v>
      </c>
      <c r="C12" s="4"/>
      <c r="D12" s="4"/>
      <c r="E12" s="4"/>
      <c r="F12" s="4"/>
      <c r="G12" s="4"/>
      <c r="H12" s="4"/>
      <c r="I12" s="4"/>
      <c r="J12" s="4"/>
      <c r="K12" s="4"/>
      <c r="L12" s="4"/>
      <c r="M12" s="4"/>
      <c r="N12" s="4"/>
      <c r="O12" s="4"/>
      <c r="P12" s="4"/>
      <c r="Q12" s="4"/>
      <c r="R12" s="4"/>
      <c r="S12" s="4"/>
      <c r="T12" s="4"/>
      <c r="U12" s="4"/>
      <c r="V12" s="4"/>
      <c r="W12" s="4"/>
      <c r="X12" s="4"/>
      <c r="Y12" s="4"/>
    </row>
    <row r="13" spans="1:65" ht="14.4">
      <c r="A13" s="6"/>
      <c r="B13" s="6" t="s">
        <v>1</v>
      </c>
      <c r="C13" s="22">
        <v>1210</v>
      </c>
      <c r="D13" s="22">
        <v>1000</v>
      </c>
      <c r="E13" s="22">
        <v>1000</v>
      </c>
      <c r="F13" s="22">
        <v>1000</v>
      </c>
      <c r="G13" s="22">
        <v>1000</v>
      </c>
      <c r="H13" s="22">
        <v>1000</v>
      </c>
      <c r="I13" s="22">
        <v>1000</v>
      </c>
      <c r="J13" s="22">
        <v>1000</v>
      </c>
      <c r="K13" s="22">
        <v>1000</v>
      </c>
      <c r="L13" s="22">
        <v>1000</v>
      </c>
      <c r="M13" s="22">
        <v>1000</v>
      </c>
      <c r="N13" s="22">
        <v>1000</v>
      </c>
      <c r="O13" s="22">
        <v>1119.9000000000001</v>
      </c>
      <c r="P13" s="22">
        <v>1119.9000000000001</v>
      </c>
      <c r="Q13" s="22">
        <v>1121.9000000000001</v>
      </c>
      <c r="R13" s="22">
        <v>1121.9000000000001</v>
      </c>
      <c r="S13" s="22">
        <v>1121.9000000000001</v>
      </c>
      <c r="T13" s="22">
        <v>1121.9000000000001</v>
      </c>
      <c r="U13" s="22">
        <v>1121.9000000000001</v>
      </c>
      <c r="V13" s="22">
        <v>1121.9000000000001</v>
      </c>
      <c r="W13" s="22">
        <v>1120.0999999999999</v>
      </c>
      <c r="X13" s="22">
        <v>1120.0999999999999</v>
      </c>
      <c r="Y13" s="22">
        <v>870.1</v>
      </c>
      <c r="Z13" s="22">
        <v>645.13229032724735</v>
      </c>
      <c r="AA13" s="22">
        <v>645.22836731406881</v>
      </c>
      <c r="AB13" s="22">
        <v>645.20352119377378</v>
      </c>
      <c r="AC13" s="22">
        <v>645.2898873188775</v>
      </c>
      <c r="AD13" s="22">
        <v>645.35785392180264</v>
      </c>
      <c r="AE13" s="22">
        <v>470.4116555662124</v>
      </c>
      <c r="AF13" s="22">
        <v>470.46925560515763</v>
      </c>
      <c r="AG13" s="22">
        <v>470.54768034381698</v>
      </c>
      <c r="AH13" s="22">
        <v>470.61330862544952</v>
      </c>
      <c r="AI13" s="22">
        <v>470.68408594666681</v>
      </c>
      <c r="AJ13" s="22">
        <v>470.75714889559583</v>
      </c>
      <c r="AK13" s="22">
        <v>470.83058210232957</v>
      </c>
      <c r="AL13" s="22">
        <v>470.90456456593643</v>
      </c>
      <c r="AM13" s="22">
        <v>470.97767288637829</v>
      </c>
      <c r="AN13" s="22">
        <v>471.04784938811144</v>
      </c>
      <c r="AO13" s="22">
        <v>471.11959551315351</v>
      </c>
      <c r="AP13" s="22">
        <v>471.19199840528591</v>
      </c>
      <c r="AQ13" s="22">
        <v>471.25021248691701</v>
      </c>
      <c r="AR13" s="22">
        <v>471.30853965546322</v>
      </c>
      <c r="AS13" s="22">
        <v>471.37034752976808</v>
      </c>
      <c r="AT13" s="22">
        <v>296.43140218147943</v>
      </c>
      <c r="AU13" s="22">
        <v>296.48766845418004</v>
      </c>
      <c r="AV13" s="22">
        <v>121.54747077707731</v>
      </c>
      <c r="AW13" s="22">
        <v>121.6076141539491</v>
      </c>
      <c r="AX13" s="22">
        <v>121.66219243731072</v>
      </c>
      <c r="AY13" s="22">
        <v>121.71843654727388</v>
      </c>
      <c r="AZ13" s="22">
        <v>121.77991319982394</v>
      </c>
      <c r="BA13" s="22">
        <v>121.81528970576056</v>
      </c>
      <c r="BB13" s="22">
        <v>121.87846088102627</v>
      </c>
      <c r="BC13" s="22">
        <v>121.94209886099776</v>
      </c>
      <c r="BD13" s="22">
        <v>122.00589432073221</v>
      </c>
      <c r="BE13" s="22">
        <v>122.069794704816</v>
      </c>
      <c r="BF13" s="22">
        <v>522.13318521803058</v>
      </c>
      <c r="BG13" s="22">
        <v>522.19121978793714</v>
      </c>
      <c r="BH13" s="22">
        <v>522.25275294773985</v>
      </c>
      <c r="BI13" s="22">
        <v>522.31292575120733</v>
      </c>
      <c r="BJ13" s="22">
        <v>522.37158515503597</v>
      </c>
      <c r="BK13" s="22">
        <v>522.42878721231898</v>
      </c>
    </row>
    <row r="14" spans="1:65" ht="14.4">
      <c r="A14" s="6"/>
      <c r="B14" s="6" t="s">
        <v>2</v>
      </c>
      <c r="C14" s="22">
        <v>913.5</v>
      </c>
      <c r="D14" s="22">
        <v>913.5</v>
      </c>
      <c r="E14" s="22">
        <v>913.5</v>
      </c>
      <c r="F14" s="22">
        <v>913.5</v>
      </c>
      <c r="G14" s="22">
        <v>913.5</v>
      </c>
      <c r="H14" s="22">
        <v>913.5</v>
      </c>
      <c r="I14" s="22">
        <v>913.5</v>
      </c>
      <c r="J14" s="22">
        <v>820</v>
      </c>
      <c r="K14" s="22">
        <v>837</v>
      </c>
      <c r="L14" s="22">
        <v>1177</v>
      </c>
      <c r="M14" s="22">
        <v>1177</v>
      </c>
      <c r="N14" s="22">
        <v>1177</v>
      </c>
      <c r="O14" s="22">
        <v>1523.7370000000001</v>
      </c>
      <c r="P14" s="22">
        <v>1513.7850000000001</v>
      </c>
      <c r="Q14" s="22">
        <v>1553.7850000000001</v>
      </c>
      <c r="R14" s="22">
        <v>1491.3150000000001</v>
      </c>
      <c r="S14" s="22">
        <v>1502.2150000000001</v>
      </c>
      <c r="T14" s="22">
        <v>1878.2150000000001</v>
      </c>
      <c r="U14" s="22">
        <v>1665.5149999999999</v>
      </c>
      <c r="V14" s="22">
        <v>1530.855</v>
      </c>
      <c r="W14" s="22">
        <v>1733.115</v>
      </c>
      <c r="X14" s="22">
        <v>1733.115</v>
      </c>
      <c r="Y14" s="22">
        <v>1833.115</v>
      </c>
      <c r="Z14" s="22">
        <v>2060.9629342213025</v>
      </c>
      <c r="AA14" s="22">
        <v>2063.0977463030213</v>
      </c>
      <c r="AB14" s="22">
        <v>2064.1658762804609</v>
      </c>
      <c r="AC14" s="22">
        <v>2066.3322465713627</v>
      </c>
      <c r="AD14" s="22">
        <v>2068.3031377914949</v>
      </c>
      <c r="AE14" s="22">
        <v>1995.2295680246757</v>
      </c>
      <c r="AF14" s="22">
        <v>1997.2427807950298</v>
      </c>
      <c r="AG14" s="22">
        <v>2199.4054705778572</v>
      </c>
      <c r="AH14" s="22">
        <v>2201.4740860287488</v>
      </c>
      <c r="AI14" s="22">
        <v>2303.554697786823</v>
      </c>
      <c r="AJ14" s="22">
        <v>2345.6707025065098</v>
      </c>
      <c r="AK14" s="22">
        <v>2360.8028226700721</v>
      </c>
      <c r="AL14" s="22">
        <v>2432.4628308892361</v>
      </c>
      <c r="AM14" s="22">
        <v>2634.6128541827638</v>
      </c>
      <c r="AN14" s="22">
        <v>2636.722108468854</v>
      </c>
      <c r="AO14" s="22">
        <v>2638.8366985127204</v>
      </c>
      <c r="AP14" s="22">
        <v>2596.9978194407995</v>
      </c>
      <c r="AQ14" s="22">
        <v>2639.181013175215</v>
      </c>
      <c r="AR14" s="22">
        <v>2641.2783496798293</v>
      </c>
      <c r="AS14" s="22">
        <v>2643.2813309476369</v>
      </c>
      <c r="AT14" s="22">
        <v>2570.2809994315899</v>
      </c>
      <c r="AU14" s="22">
        <v>2572.3650142540218</v>
      </c>
      <c r="AV14" s="22">
        <v>2974.3601761042232</v>
      </c>
      <c r="AW14" s="22">
        <v>2976.3619888058356</v>
      </c>
      <c r="AX14" s="22">
        <v>2978.2695958885479</v>
      </c>
      <c r="AY14" s="22">
        <v>2980.3820783676565</v>
      </c>
      <c r="AZ14" s="22">
        <v>2982.4344884994757</v>
      </c>
      <c r="BA14" s="22">
        <v>3024.0013622304282</v>
      </c>
      <c r="BB14" s="22">
        <v>3026.0969944123804</v>
      </c>
      <c r="BC14" s="22">
        <v>3228.2136655246491</v>
      </c>
      <c r="BD14" s="22">
        <v>3230.3471541348904</v>
      </c>
      <c r="BE14" s="22">
        <v>3232.4971316496753</v>
      </c>
      <c r="BF14" s="22">
        <v>3234.6529034741106</v>
      </c>
      <c r="BG14" s="22">
        <v>3236.8977746843184</v>
      </c>
      <c r="BH14" s="22">
        <v>3439.048112892372</v>
      </c>
      <c r="BI14" s="22">
        <v>3441.193695996129</v>
      </c>
      <c r="BJ14" s="22">
        <v>3443.3258832691999</v>
      </c>
      <c r="BK14" s="22">
        <v>3445.4477019927062</v>
      </c>
    </row>
    <row r="15" spans="1:65" ht="14.4">
      <c r="A15" s="6"/>
      <c r="B15" s="6" t="s">
        <v>57</v>
      </c>
      <c r="C15" s="22">
        <v>220</v>
      </c>
      <c r="D15" s="22">
        <v>220</v>
      </c>
      <c r="E15" s="22">
        <v>220</v>
      </c>
      <c r="F15" s="22">
        <v>220</v>
      </c>
      <c r="G15" s="22">
        <v>220</v>
      </c>
      <c r="H15" s="22">
        <v>220</v>
      </c>
      <c r="I15" s="22">
        <v>220</v>
      </c>
      <c r="J15" s="22">
        <v>0.32500000000000001</v>
      </c>
      <c r="K15" s="22">
        <v>0.32500000000000001</v>
      </c>
      <c r="L15" s="22">
        <v>0.32500000000000001</v>
      </c>
      <c r="M15" s="22">
        <v>0.32500000000000001</v>
      </c>
      <c r="N15" s="22">
        <v>0.32500000000000001</v>
      </c>
      <c r="O15" s="22">
        <v>0.32500000000000001</v>
      </c>
      <c r="P15" s="22">
        <v>0.32500000000000001</v>
      </c>
      <c r="Q15" s="22">
        <v>155.32499999999999</v>
      </c>
      <c r="R15" s="22">
        <v>155.32499999999999</v>
      </c>
      <c r="S15" s="22">
        <v>155.32499999999999</v>
      </c>
      <c r="T15" s="22">
        <v>155.32499999999999</v>
      </c>
      <c r="U15" s="22">
        <v>155.42500000000001</v>
      </c>
      <c r="V15" s="22">
        <v>155.42500000000001</v>
      </c>
      <c r="W15" s="22">
        <v>155.42500000000001</v>
      </c>
      <c r="X15" s="22">
        <v>164.42500000000001</v>
      </c>
      <c r="Y15" s="22">
        <v>164.42500000000001</v>
      </c>
      <c r="Z15" s="22">
        <v>164.49626538269277</v>
      </c>
      <c r="AA15" s="22">
        <v>164.61562678286802</v>
      </c>
      <c r="AB15" s="22">
        <v>164.67990210128147</v>
      </c>
      <c r="AC15" s="22">
        <v>164.80172319097187</v>
      </c>
      <c r="AD15" s="22">
        <v>164.91321438069096</v>
      </c>
      <c r="AE15" s="22">
        <v>165.02297939094555</v>
      </c>
      <c r="AF15" s="22">
        <v>165.13760327584117</v>
      </c>
      <c r="AG15" s="22">
        <v>165.25970422600156</v>
      </c>
      <c r="AH15" s="22">
        <v>165.37708009346332</v>
      </c>
      <c r="AI15" s="22">
        <v>165.49483882676265</v>
      </c>
      <c r="AJ15" s="22">
        <v>165.61453317983586</v>
      </c>
      <c r="AK15" s="22">
        <v>165.73515075100261</v>
      </c>
      <c r="AL15" s="22">
        <v>165.85737168066919</v>
      </c>
      <c r="AM15" s="22">
        <v>165.97906086391905</v>
      </c>
      <c r="AN15" s="22">
        <v>166.09853908997567</v>
      </c>
      <c r="AO15" s="22">
        <v>166.21823261341717</v>
      </c>
      <c r="AP15" s="22">
        <v>166.34061753866717</v>
      </c>
      <c r="AQ15" s="22">
        <v>166.46518482090033</v>
      </c>
      <c r="AR15" s="22">
        <v>166.58470326823198</v>
      </c>
      <c r="AS15" s="22">
        <v>166.69846352522026</v>
      </c>
      <c r="AT15" s="22">
        <v>166.81207628999113</v>
      </c>
      <c r="AU15" s="22">
        <v>166.93094116765232</v>
      </c>
      <c r="AV15" s="22">
        <v>167.04436750641867</v>
      </c>
      <c r="AW15" s="22">
        <v>167.15816310042703</v>
      </c>
      <c r="AX15" s="22">
        <v>167.26677425765121</v>
      </c>
      <c r="AY15" s="22">
        <v>167.38731221835826</v>
      </c>
      <c r="AZ15" s="22">
        <v>167.50399576064834</v>
      </c>
      <c r="BA15" s="22">
        <v>167.59379739424938</v>
      </c>
      <c r="BB15" s="22">
        <v>167.71291322011348</v>
      </c>
      <c r="BC15" s="22">
        <v>167.8332353547255</v>
      </c>
      <c r="BD15" s="22">
        <v>167.95453522331167</v>
      </c>
      <c r="BE15" s="22">
        <v>168.0767968123842</v>
      </c>
      <c r="BF15" s="22">
        <v>168.19943050387647</v>
      </c>
      <c r="BG15" s="22">
        <v>168.32763086821959</v>
      </c>
      <c r="BH15" s="22">
        <v>168.45006148637276</v>
      </c>
      <c r="BI15" s="22">
        <v>168.57229783465431</v>
      </c>
      <c r="BJ15" s="22">
        <v>168.69384206444843</v>
      </c>
      <c r="BK15" s="22">
        <v>168.8148684451302</v>
      </c>
    </row>
    <row r="16" spans="1:65" ht="14.4">
      <c r="A16" s="6"/>
      <c r="B16" s="6" t="s">
        <v>58</v>
      </c>
      <c r="C16" s="22">
        <v>490</v>
      </c>
      <c r="D16" s="22">
        <v>490</v>
      </c>
      <c r="E16" s="22">
        <v>250</v>
      </c>
      <c r="F16" s="22">
        <v>250</v>
      </c>
      <c r="G16" s="22">
        <v>250</v>
      </c>
      <c r="H16" s="22">
        <v>250</v>
      </c>
      <c r="I16" s="22">
        <v>0</v>
      </c>
      <c r="J16" s="22">
        <v>0</v>
      </c>
      <c r="K16" s="22">
        <v>0</v>
      </c>
      <c r="L16" s="22">
        <v>0</v>
      </c>
      <c r="M16" s="22">
        <v>0</v>
      </c>
      <c r="N16" s="22">
        <v>0</v>
      </c>
      <c r="O16" s="22">
        <v>0</v>
      </c>
      <c r="P16" s="22">
        <v>0</v>
      </c>
      <c r="Q16" s="22">
        <v>0</v>
      </c>
      <c r="R16" s="22">
        <v>0</v>
      </c>
      <c r="S16" s="22">
        <v>0</v>
      </c>
      <c r="T16" s="22">
        <v>0</v>
      </c>
      <c r="U16" s="22">
        <v>0</v>
      </c>
      <c r="V16" s="22">
        <v>0</v>
      </c>
      <c r="W16" s="22">
        <v>0</v>
      </c>
      <c r="X16" s="22">
        <v>0</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v>0</v>
      </c>
      <c r="AY16" s="22">
        <v>0</v>
      </c>
      <c r="AZ16" s="22">
        <v>0</v>
      </c>
      <c r="BA16" s="22">
        <v>0</v>
      </c>
      <c r="BB16" s="22">
        <v>0</v>
      </c>
      <c r="BC16" s="22">
        <v>0</v>
      </c>
      <c r="BD16" s="22">
        <v>0</v>
      </c>
      <c r="BE16" s="22">
        <v>0</v>
      </c>
      <c r="BF16" s="22">
        <v>0</v>
      </c>
      <c r="BG16" s="22">
        <v>0</v>
      </c>
      <c r="BH16" s="22">
        <v>0</v>
      </c>
      <c r="BI16" s="22">
        <v>0</v>
      </c>
      <c r="BJ16" s="22">
        <v>0</v>
      </c>
      <c r="BK16" s="22">
        <v>0</v>
      </c>
    </row>
    <row r="17" spans="1:63" ht="14.4">
      <c r="A17" s="6"/>
      <c r="B17" s="6" t="s">
        <v>3</v>
      </c>
      <c r="C17" s="22">
        <v>4760.22</v>
      </c>
      <c r="D17" s="22">
        <v>4760.22</v>
      </c>
      <c r="E17" s="22">
        <v>5192.22</v>
      </c>
      <c r="F17" s="22">
        <v>5192.22</v>
      </c>
      <c r="G17" s="22">
        <v>5192.22</v>
      </c>
      <c r="H17" s="22">
        <v>5192.22</v>
      </c>
      <c r="I17" s="22">
        <v>5192.22</v>
      </c>
      <c r="J17" s="22">
        <v>5192.22</v>
      </c>
      <c r="K17" s="22">
        <v>5192.22</v>
      </c>
      <c r="L17" s="22">
        <v>5199.22</v>
      </c>
      <c r="M17" s="22">
        <v>5202.22</v>
      </c>
      <c r="N17" s="22">
        <v>5202.22</v>
      </c>
      <c r="O17" s="22">
        <v>5341.4400000000005</v>
      </c>
      <c r="P17" s="22">
        <v>5347.59</v>
      </c>
      <c r="Q17" s="22">
        <v>5345.0349999999999</v>
      </c>
      <c r="R17" s="22">
        <v>5345.4849999999997</v>
      </c>
      <c r="S17" s="22">
        <v>5345.26</v>
      </c>
      <c r="T17" s="22">
        <v>5347.74</v>
      </c>
      <c r="U17" s="22">
        <v>5370.66</v>
      </c>
      <c r="V17" s="22">
        <v>5325.32</v>
      </c>
      <c r="W17" s="22">
        <v>5252.17</v>
      </c>
      <c r="X17" s="22">
        <v>5252.17</v>
      </c>
      <c r="Y17" s="22">
        <v>5252.17</v>
      </c>
      <c r="Z17" s="22">
        <v>5325.5987670694331</v>
      </c>
      <c r="AA17" s="22">
        <v>5326.7698478978564</v>
      </c>
      <c r="AB17" s="22">
        <v>5327.9454164090002</v>
      </c>
      <c r="AC17" s="22">
        <v>5329.1254898000534</v>
      </c>
      <c r="AD17" s="22">
        <v>5330.3100853341039</v>
      </c>
      <c r="AE17" s="22">
        <v>5331.4992203403935</v>
      </c>
      <c r="AF17" s="22">
        <v>5332.6929122145702</v>
      </c>
      <c r="AG17" s="22">
        <v>5333.8911784189459</v>
      </c>
      <c r="AH17" s="22">
        <v>5335.0940364827484</v>
      </c>
      <c r="AI17" s="22">
        <v>5336.3015040023784</v>
      </c>
      <c r="AJ17" s="22">
        <v>5337.513598641669</v>
      </c>
      <c r="AK17" s="22">
        <v>5338.7303381321408</v>
      </c>
      <c r="AL17" s="22">
        <v>5339.9517402732636</v>
      </c>
      <c r="AM17" s="22">
        <v>5341.1778229327183</v>
      </c>
      <c r="AN17" s="22">
        <v>5377.4086040466545</v>
      </c>
      <c r="AO17" s="22">
        <v>5378.6441016199542</v>
      </c>
      <c r="AP17" s="22">
        <v>5379.8843337264971</v>
      </c>
      <c r="AQ17" s="22">
        <v>5398.1293185094219</v>
      </c>
      <c r="AR17" s="22">
        <v>5504.3790741813946</v>
      </c>
      <c r="AS17" s="22">
        <v>5505.6336190248749</v>
      </c>
      <c r="AT17" s="22">
        <v>5552.892971392379</v>
      </c>
      <c r="AU17" s="22">
        <v>5554.1571497067544</v>
      </c>
      <c r="AV17" s="22">
        <v>5555.4261724614462</v>
      </c>
      <c r="AW17" s="22">
        <v>5556.7000582207666</v>
      </c>
      <c r="AX17" s="22">
        <v>5652.9788256201691</v>
      </c>
      <c r="AY17" s="22">
        <v>5654.2624933665193</v>
      </c>
      <c r="AZ17" s="22">
        <v>5655.5510802383687</v>
      </c>
      <c r="BA17" s="22">
        <v>5700.8446050862321</v>
      </c>
      <c r="BB17" s="22">
        <v>5702.143086832858</v>
      </c>
      <c r="BC17" s="22">
        <v>5703.4465444735106</v>
      </c>
      <c r="BD17" s="22">
        <v>5704.7549970762439</v>
      </c>
      <c r="BE17" s="22">
        <v>5706.0684637821842</v>
      </c>
      <c r="BF17" s="22">
        <v>5707.3869638058077</v>
      </c>
      <c r="BG17" s="22">
        <v>5708.7105164352206</v>
      </c>
      <c r="BH17" s="22">
        <v>5710.0391410324455</v>
      </c>
      <c r="BI17" s="22">
        <v>5711.3728570336989</v>
      </c>
      <c r="BJ17" s="22">
        <v>5712.7116839496812</v>
      </c>
      <c r="BK17" s="22">
        <v>5714.0556413658578</v>
      </c>
    </row>
    <row r="18" spans="1:63" ht="14.4">
      <c r="A18" s="6"/>
      <c r="B18" s="6" t="s">
        <v>69</v>
      </c>
      <c r="C18" s="22">
        <v>269</v>
      </c>
      <c r="D18" s="22">
        <v>269</v>
      </c>
      <c r="E18" s="22">
        <v>269</v>
      </c>
      <c r="F18" s="22">
        <v>269</v>
      </c>
      <c r="G18" s="22">
        <v>273</v>
      </c>
      <c r="H18" s="22">
        <v>273</v>
      </c>
      <c r="I18" s="22">
        <v>256</v>
      </c>
      <c r="J18" s="22">
        <v>326</v>
      </c>
      <c r="K18" s="22">
        <v>336</v>
      </c>
      <c r="L18" s="22">
        <v>361</v>
      </c>
      <c r="M18" s="22">
        <v>373</v>
      </c>
      <c r="N18" s="22">
        <v>373</v>
      </c>
      <c r="O18" s="22">
        <v>373.4</v>
      </c>
      <c r="P18" s="22">
        <v>377.9</v>
      </c>
      <c r="Q18" s="22">
        <v>377.9</v>
      </c>
      <c r="R18" s="22">
        <v>433.29999999999995</v>
      </c>
      <c r="S18" s="22">
        <v>433.29999999999995</v>
      </c>
      <c r="T18" s="22">
        <v>451.29999999999995</v>
      </c>
      <c r="U18" s="22">
        <v>593.42499999999995</v>
      </c>
      <c r="V18" s="22">
        <v>633.02499999999998</v>
      </c>
      <c r="W18" s="22">
        <v>731.42499999999995</v>
      </c>
      <c r="X18" s="22">
        <v>731.42499999999995</v>
      </c>
      <c r="Y18" s="22">
        <v>731.42499999999995</v>
      </c>
      <c r="Z18" s="22">
        <v>897.74661392943858</v>
      </c>
      <c r="AA18" s="22">
        <v>982.24120866642363</v>
      </c>
      <c r="AB18" s="22">
        <v>983.65425737584678</v>
      </c>
      <c r="AC18" s="22">
        <v>985.21605491050491</v>
      </c>
      <c r="AD18" s="22">
        <v>986.79964276942894</v>
      </c>
      <c r="AE18" s="22">
        <v>988.41028486269181</v>
      </c>
      <c r="AF18" s="22">
        <v>990.06683367364622</v>
      </c>
      <c r="AG18" s="22">
        <v>991.7872462737414</v>
      </c>
      <c r="AH18" s="22">
        <v>993.53948843109288</v>
      </c>
      <c r="AI18" s="22">
        <v>995.34248765892619</v>
      </c>
      <c r="AJ18" s="22">
        <v>997.19465203764491</v>
      </c>
      <c r="AK18" s="22">
        <v>999.09535944264053</v>
      </c>
      <c r="AL18" s="22">
        <v>1001.0460906246669</v>
      </c>
      <c r="AM18" s="22">
        <v>1003.0467790109279</v>
      </c>
      <c r="AN18" s="22">
        <v>1005.0967678317679</v>
      </c>
      <c r="AO18" s="22">
        <v>1007.2019156875023</v>
      </c>
      <c r="AP18" s="22">
        <v>1259.3627719602077</v>
      </c>
      <c r="AQ18" s="22">
        <v>1261.5661645912157</v>
      </c>
      <c r="AR18" s="22">
        <v>1263.8277494861416</v>
      </c>
      <c r="AS18" s="22">
        <v>1396.1524246894576</v>
      </c>
      <c r="AT18" s="22">
        <v>1578.53762309228</v>
      </c>
      <c r="AU18" s="22">
        <v>1580.9810176028502</v>
      </c>
      <c r="AV18" s="22">
        <v>1583.4925330094775</v>
      </c>
      <c r="AW18" s="22">
        <v>1586.0707629868584</v>
      </c>
      <c r="AX18" s="22">
        <v>1588.7116708737669</v>
      </c>
      <c r="AY18" s="22">
        <v>1591.4242435163035</v>
      </c>
      <c r="AZ18" s="22">
        <v>1594.2138987353808</v>
      </c>
      <c r="BA18" s="22">
        <v>1597.0516370971468</v>
      </c>
      <c r="BB18" s="22">
        <v>1679.9926871633465</v>
      </c>
      <c r="BC18" s="22">
        <v>1683.0121116720552</v>
      </c>
      <c r="BD18" s="22">
        <v>1686.1117139110393</v>
      </c>
      <c r="BE18" s="22">
        <v>1689.293607843937</v>
      </c>
      <c r="BF18" s="22">
        <v>1692.5594107569746</v>
      </c>
      <c r="BG18" s="22">
        <v>1695.9066211049389</v>
      </c>
      <c r="BH18" s="22">
        <v>1699.3463306423494</v>
      </c>
      <c r="BI18" s="22">
        <v>1702.8761504575546</v>
      </c>
      <c r="BJ18" s="22">
        <v>1751.4984046742952</v>
      </c>
      <c r="BK18" s="22">
        <v>1755.2156909268117</v>
      </c>
    </row>
    <row r="19" spans="1:63" ht="14.4">
      <c r="A19" s="6"/>
      <c r="B19" s="6" t="s">
        <v>56</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0.10616214402014323</v>
      </c>
      <c r="V19" s="22">
        <v>0.26617837827729068</v>
      </c>
      <c r="W19" s="22">
        <v>0.57487422031796875</v>
      </c>
      <c r="X19" s="22">
        <v>1.3093742203179686</v>
      </c>
      <c r="Y19" s="22">
        <v>0</v>
      </c>
      <c r="Z19" s="22">
        <v>2.6271115718693219</v>
      </c>
      <c r="AA19" s="22">
        <v>3.1022302476449983</v>
      </c>
      <c r="AB19" s="22">
        <v>3.5646749749936282</v>
      </c>
      <c r="AC19" s="22">
        <v>4.0144457539152105</v>
      </c>
      <c r="AD19" s="22">
        <v>4.464216532836792</v>
      </c>
      <c r="AE19" s="22">
        <v>4.9139873117583743</v>
      </c>
      <c r="AF19" s="22">
        <v>5.3637580906799558</v>
      </c>
      <c r="AG19" s="22">
        <v>5.8135288696015381</v>
      </c>
      <c r="AH19" s="22">
        <v>6.2632996485231196</v>
      </c>
      <c r="AI19" s="22">
        <v>6.7130704274447019</v>
      </c>
      <c r="AJ19" s="22">
        <v>7.4561055395341755</v>
      </c>
      <c r="AK19" s="22">
        <v>8.492404984791543</v>
      </c>
      <c r="AL19" s="22">
        <v>9.5287044300489097</v>
      </c>
      <c r="AM19" s="22">
        <v>10.565003875306274</v>
      </c>
      <c r="AN19" s="22">
        <v>11.601303320563641</v>
      </c>
      <c r="AO19" s="22">
        <v>12.637602765821008</v>
      </c>
      <c r="AP19" s="22">
        <v>13.673902211078374</v>
      </c>
      <c r="AQ19" s="22">
        <v>14.492175195375562</v>
      </c>
      <c r="AR19" s="22">
        <v>15.092421718712572</v>
      </c>
      <c r="AS19" s="22">
        <v>15.692668242049582</v>
      </c>
      <c r="AT19" s="22">
        <v>16.292914765386591</v>
      </c>
      <c r="AU19" s="22">
        <v>16.893161288723601</v>
      </c>
      <c r="AV19" s="22">
        <v>17.49340781206061</v>
      </c>
      <c r="AW19" s="22">
        <v>18.09365433539762</v>
      </c>
      <c r="AX19" s="22">
        <v>18.693900858734629</v>
      </c>
      <c r="AY19" s="22">
        <v>19.294147382071639</v>
      </c>
      <c r="AZ19" s="22">
        <v>19.894393905408648</v>
      </c>
      <c r="BA19" s="22">
        <v>20.629854934658372</v>
      </c>
      <c r="BB19" s="22">
        <v>21.500530469820813</v>
      </c>
      <c r="BC19" s="22">
        <v>22.37120600498325</v>
      </c>
      <c r="BD19" s="22">
        <v>23.241881540145684</v>
      </c>
      <c r="BE19" s="22">
        <v>24.112557075308121</v>
      </c>
      <c r="BF19" s="22">
        <v>24.983232610470555</v>
      </c>
      <c r="BG19" s="22">
        <v>25.853908145632992</v>
      </c>
      <c r="BH19" s="22">
        <v>26.724583680795426</v>
      </c>
      <c r="BI19" s="22">
        <v>27.595259215957867</v>
      </c>
      <c r="BJ19" s="22">
        <v>28.465934751120301</v>
      </c>
      <c r="BK19" s="22">
        <v>29.336610286282738</v>
      </c>
    </row>
    <row r="20" spans="1:63" ht="14.4">
      <c r="A20" s="6"/>
      <c r="B20" s="6" t="s">
        <v>59</v>
      </c>
      <c r="C20" s="22">
        <v>0</v>
      </c>
      <c r="D20" s="22">
        <v>0</v>
      </c>
      <c r="E20" s="22">
        <v>0</v>
      </c>
      <c r="F20" s="22">
        <v>0</v>
      </c>
      <c r="G20" s="22">
        <v>0</v>
      </c>
      <c r="H20" s="22">
        <v>0</v>
      </c>
      <c r="I20" s="22">
        <v>0</v>
      </c>
      <c r="J20" s="22">
        <v>0</v>
      </c>
      <c r="K20" s="22">
        <v>0</v>
      </c>
      <c r="L20" s="22">
        <v>0</v>
      </c>
      <c r="M20" s="22">
        <v>0</v>
      </c>
      <c r="N20" s="22">
        <v>0</v>
      </c>
      <c r="O20" s="22">
        <v>0</v>
      </c>
      <c r="P20" s="22">
        <v>0</v>
      </c>
      <c r="Q20" s="22">
        <v>0</v>
      </c>
      <c r="R20" s="22">
        <v>0</v>
      </c>
      <c r="S20" s="22">
        <v>0</v>
      </c>
      <c r="T20" s="22">
        <v>0</v>
      </c>
      <c r="U20" s="22">
        <v>0</v>
      </c>
      <c r="V20" s="22">
        <v>0</v>
      </c>
      <c r="W20" s="22">
        <v>0</v>
      </c>
      <c r="X20" s="22">
        <v>0</v>
      </c>
      <c r="Y20" s="22">
        <v>0</v>
      </c>
      <c r="Z20" s="22">
        <v>0</v>
      </c>
      <c r="AA20" s="22">
        <v>0</v>
      </c>
      <c r="AB20" s="22">
        <v>0</v>
      </c>
      <c r="AC20" s="22">
        <v>0</v>
      </c>
      <c r="AD20" s="22">
        <v>0</v>
      </c>
      <c r="AE20" s="22">
        <v>0</v>
      </c>
      <c r="AF20" s="22">
        <v>0</v>
      </c>
      <c r="AG20" s="22">
        <v>0</v>
      </c>
      <c r="AH20" s="22">
        <v>0</v>
      </c>
      <c r="AI20" s="22">
        <v>0</v>
      </c>
      <c r="AJ20" s="22">
        <v>0</v>
      </c>
      <c r="AK20" s="22">
        <v>0</v>
      </c>
      <c r="AL20" s="22">
        <v>0</v>
      </c>
      <c r="AM20" s="22">
        <v>0</v>
      </c>
      <c r="AN20" s="22">
        <v>0</v>
      </c>
      <c r="AO20" s="22">
        <v>0</v>
      </c>
      <c r="AP20" s="22">
        <v>0</v>
      </c>
      <c r="AQ20" s="22">
        <v>0</v>
      </c>
      <c r="AR20" s="22">
        <v>0</v>
      </c>
      <c r="AS20" s="22">
        <v>0</v>
      </c>
      <c r="AT20" s="22">
        <v>0</v>
      </c>
      <c r="AU20" s="22">
        <v>0</v>
      </c>
      <c r="AV20" s="22">
        <v>0</v>
      </c>
      <c r="AW20" s="22">
        <v>0</v>
      </c>
      <c r="AX20" s="22">
        <v>0</v>
      </c>
      <c r="AY20" s="22">
        <v>0</v>
      </c>
      <c r="AZ20" s="22">
        <v>0</v>
      </c>
      <c r="BA20" s="22">
        <v>0</v>
      </c>
      <c r="BB20" s="22">
        <v>0</v>
      </c>
      <c r="BC20" s="22">
        <v>0</v>
      </c>
      <c r="BD20" s="22">
        <v>0</v>
      </c>
      <c r="BE20" s="22">
        <v>0</v>
      </c>
      <c r="BF20" s="22">
        <v>0</v>
      </c>
      <c r="BG20" s="22">
        <v>0</v>
      </c>
      <c r="BH20" s="22">
        <v>0</v>
      </c>
      <c r="BI20" s="22">
        <v>0</v>
      </c>
      <c r="BJ20" s="22">
        <v>0</v>
      </c>
      <c r="BK20" s="22">
        <v>0</v>
      </c>
    </row>
    <row r="21" spans="1:63" ht="14.4">
      <c r="A21" s="6"/>
      <c r="B21" s="6" t="s">
        <v>54</v>
      </c>
      <c r="C21" s="22">
        <v>0</v>
      </c>
      <c r="D21" s="22">
        <v>0</v>
      </c>
      <c r="E21" s="22">
        <v>0</v>
      </c>
      <c r="F21" s="22">
        <v>0.22500000000000001</v>
      </c>
      <c r="G21" s="22">
        <v>0.22500000000000001</v>
      </c>
      <c r="H21" s="22">
        <v>0.22500000000000001</v>
      </c>
      <c r="I21" s="22">
        <v>4.0750000000000002</v>
      </c>
      <c r="J21" s="22">
        <v>4.0750000000000002</v>
      </c>
      <c r="K21" s="22">
        <v>4.0750000000000002</v>
      </c>
      <c r="L21" s="22">
        <v>35.755000000000003</v>
      </c>
      <c r="M21" s="22">
        <v>35.755000000000003</v>
      </c>
      <c r="N21" s="22">
        <v>35.755000000000003</v>
      </c>
      <c r="O21" s="22">
        <v>53.725000000000001</v>
      </c>
      <c r="P21" s="22">
        <v>71.724999999999994</v>
      </c>
      <c r="Q21" s="22">
        <v>165.22499999999999</v>
      </c>
      <c r="R21" s="22">
        <v>167.72499999999999</v>
      </c>
      <c r="S21" s="22">
        <v>168.72499999999999</v>
      </c>
      <c r="T21" s="22">
        <v>319.72500000000002</v>
      </c>
      <c r="U21" s="22">
        <v>321.22500000000002</v>
      </c>
      <c r="V21" s="22">
        <v>496.07500000000005</v>
      </c>
      <c r="W21" s="22">
        <v>538.77499999999998</v>
      </c>
      <c r="X21" s="22">
        <v>613.875</v>
      </c>
      <c r="Y21" s="22">
        <v>613.875</v>
      </c>
      <c r="Z21" s="22">
        <v>616.13752250000005</v>
      </c>
      <c r="AA21" s="22">
        <v>616.95589772500011</v>
      </c>
      <c r="AB21" s="22">
        <v>677.7824567022501</v>
      </c>
      <c r="AC21" s="22">
        <v>678.61728126927255</v>
      </c>
      <c r="AD21" s="22">
        <v>679.46045408196528</v>
      </c>
      <c r="AE21" s="22">
        <v>680.31205862278489</v>
      </c>
      <c r="AF21" s="22">
        <v>681.17217920901271</v>
      </c>
      <c r="AG21" s="22">
        <v>682.04090100110284</v>
      </c>
      <c r="AH21" s="22">
        <v>683.79571902112491</v>
      </c>
      <c r="AI21" s="22">
        <v>685.58563340154751</v>
      </c>
      <c r="AJ21" s="22">
        <v>687.41134606957837</v>
      </c>
      <c r="AK21" s="22">
        <v>689.27357299097002</v>
      </c>
      <c r="AL21" s="22">
        <v>691.17304445078935</v>
      </c>
      <c r="AM21" s="22">
        <v>693.11050533980517</v>
      </c>
      <c r="AN21" s="22">
        <v>695.08671544660126</v>
      </c>
      <c r="AO21" s="22">
        <v>697.10244975553326</v>
      </c>
      <c r="AP21" s="22">
        <v>699.15849875064396</v>
      </c>
      <c r="AQ21" s="22">
        <v>701.25566872565685</v>
      </c>
      <c r="AR21" s="22">
        <v>703.39478210017</v>
      </c>
      <c r="AS21" s="22">
        <v>705.57667774217339</v>
      </c>
      <c r="AT21" s="22">
        <v>707.80221129701681</v>
      </c>
      <c r="AU21" s="22">
        <v>710.07225552295722</v>
      </c>
      <c r="AV21" s="22">
        <v>712.38770063341633</v>
      </c>
      <c r="AW21" s="22">
        <v>714.74945464608459</v>
      </c>
      <c r="AX21" s="22">
        <v>717.15844373900632</v>
      </c>
      <c r="AY21" s="22">
        <v>719.61561261378642</v>
      </c>
      <c r="AZ21" s="22">
        <v>722.12192486606216</v>
      </c>
      <c r="BA21" s="22">
        <v>724.67836336338337</v>
      </c>
      <c r="BB21" s="22">
        <v>727.28593063065114</v>
      </c>
      <c r="BC21" s="22">
        <v>729.94564924326414</v>
      </c>
      <c r="BD21" s="22">
        <v>732.65856222812931</v>
      </c>
      <c r="BE21" s="22">
        <v>735.42573347269195</v>
      </c>
      <c r="BF21" s="22">
        <v>738.24824814214583</v>
      </c>
      <c r="BG21" s="22">
        <v>741.12721310498864</v>
      </c>
      <c r="BH21" s="22">
        <v>744.06375736708856</v>
      </c>
      <c r="BI21" s="22">
        <v>747.05903251443021</v>
      </c>
      <c r="BJ21" s="22">
        <v>750.11421316471888</v>
      </c>
      <c r="BK21" s="22">
        <v>753.23049742801322</v>
      </c>
    </row>
    <row r="22" spans="1:63" ht="14.4">
      <c r="A22" s="6"/>
      <c r="B22" s="6" t="s">
        <v>60</v>
      </c>
      <c r="C22" s="22">
        <v>18.660102739726028</v>
      </c>
      <c r="D22" s="22">
        <v>22.115582191780824</v>
      </c>
      <c r="E22" s="22">
        <v>22.204623287671232</v>
      </c>
      <c r="F22" s="22">
        <v>22.204623287671232</v>
      </c>
      <c r="G22" s="22">
        <v>23.167808219178077</v>
      </c>
      <c r="H22" s="22">
        <v>24.574272260273972</v>
      </c>
      <c r="I22" s="22">
        <v>22</v>
      </c>
      <c r="J22" s="22">
        <v>22</v>
      </c>
      <c r="K22" s="22">
        <v>22</v>
      </c>
      <c r="L22" s="22">
        <v>17</v>
      </c>
      <c r="M22" s="22">
        <v>17</v>
      </c>
      <c r="N22" s="22">
        <v>17</v>
      </c>
      <c r="O22" s="22">
        <v>24.704999999999998</v>
      </c>
      <c r="P22" s="22">
        <v>32.155999999999999</v>
      </c>
      <c r="Q22" s="22">
        <v>33.056000000000004</v>
      </c>
      <c r="R22" s="22">
        <v>33.056000000000004</v>
      </c>
      <c r="S22" s="22">
        <v>34.485999999999997</v>
      </c>
      <c r="T22" s="22">
        <v>37.366</v>
      </c>
      <c r="U22" s="22">
        <v>38.475999999999999</v>
      </c>
      <c r="V22" s="22">
        <v>40.475999999999999</v>
      </c>
      <c r="W22" s="22">
        <v>40.706000000000003</v>
      </c>
      <c r="X22" s="22">
        <v>40.706000000000003</v>
      </c>
      <c r="Y22" s="22">
        <v>40.706000000000003</v>
      </c>
      <c r="Z22" s="22">
        <v>40.972515579741284</v>
      </c>
      <c r="AA22" s="22">
        <v>41.478758941728884</v>
      </c>
      <c r="AB22" s="22">
        <v>41.642203840822511</v>
      </c>
      <c r="AC22" s="22">
        <v>42.142215060244666</v>
      </c>
      <c r="AD22" s="22">
        <v>42.584039340850318</v>
      </c>
      <c r="AE22" s="22">
        <v>43.000331809638908</v>
      </c>
      <c r="AF22" s="22">
        <v>43.437071500307468</v>
      </c>
      <c r="AG22" s="22">
        <v>43.926628672668507</v>
      </c>
      <c r="AH22" s="22">
        <v>44.383326434831702</v>
      </c>
      <c r="AI22" s="22">
        <v>44.848548351606951</v>
      </c>
      <c r="AJ22" s="22">
        <v>45.323016887966631</v>
      </c>
      <c r="AK22" s="22">
        <v>45.800869545410762</v>
      </c>
      <c r="AL22" s="22">
        <v>46.284465760819188</v>
      </c>
      <c r="AM22" s="22">
        <v>46.765170774685728</v>
      </c>
      <c r="AN22" s="22">
        <v>47.234856201356237</v>
      </c>
      <c r="AO22" s="22">
        <v>47.707445127882103</v>
      </c>
      <c r="AP22" s="22">
        <v>48.189297157213488</v>
      </c>
      <c r="AQ22" s="22">
        <v>48.657675993146611</v>
      </c>
      <c r="AR22" s="22">
        <v>49.110595440514359</v>
      </c>
      <c r="AS22" s="22">
        <v>49.550661137075608</v>
      </c>
      <c r="AT22" s="22">
        <v>49.989196839920467</v>
      </c>
      <c r="AU22" s="22">
        <v>50.437156541514298</v>
      </c>
      <c r="AV22" s="22">
        <v>50.873330351402331</v>
      </c>
      <c r="AW22" s="22">
        <v>51.311132749072463</v>
      </c>
      <c r="AX22" s="22">
        <v>51.724962358979511</v>
      </c>
      <c r="AY22" s="22">
        <v>52.178066819400314</v>
      </c>
      <c r="AZ22" s="22">
        <v>52.626704731909399</v>
      </c>
      <c r="BA22" s="22">
        <v>52.954968741751706</v>
      </c>
      <c r="BB22" s="22">
        <v>53.413547321546005</v>
      </c>
      <c r="BC22" s="22">
        <v>53.876523497427051</v>
      </c>
      <c r="BD22" s="22">
        <v>54.342749160381715</v>
      </c>
      <c r="BE22" s="22">
        <v>54.812099852119317</v>
      </c>
      <c r="BF22" s="22">
        <v>55.281875004934072</v>
      </c>
      <c r="BG22" s="22">
        <v>55.761238348941774</v>
      </c>
      <c r="BH22" s="22">
        <v>56.227737682142276</v>
      </c>
      <c r="BI22" s="22">
        <v>56.691696868355535</v>
      </c>
      <c r="BJ22" s="22">
        <v>57.15135746130774</v>
      </c>
      <c r="BK22" s="22">
        <v>57.607338532758234</v>
      </c>
    </row>
    <row r="23" spans="1:63" ht="14.4">
      <c r="A23" s="6"/>
      <c r="B23" s="6" t="s">
        <v>61</v>
      </c>
      <c r="C23" s="22">
        <v>57</v>
      </c>
      <c r="D23" s="22">
        <v>57</v>
      </c>
      <c r="E23" s="22">
        <v>57</v>
      </c>
      <c r="F23" s="22">
        <v>57</v>
      </c>
      <c r="G23" s="22">
        <v>57</v>
      </c>
      <c r="H23" s="22">
        <v>63</v>
      </c>
      <c r="I23" s="22">
        <v>63</v>
      </c>
      <c r="J23" s="22">
        <v>63</v>
      </c>
      <c r="K23" s="22">
        <v>63</v>
      </c>
      <c r="L23" s="22">
        <v>63</v>
      </c>
      <c r="M23" s="22">
        <v>68.42</v>
      </c>
      <c r="N23" s="22">
        <v>68.42</v>
      </c>
      <c r="O23" s="22">
        <v>68.414999999999992</v>
      </c>
      <c r="P23" s="22">
        <v>68.419999999999987</v>
      </c>
      <c r="Q23" s="22">
        <v>68.419999999999987</v>
      </c>
      <c r="R23" s="22">
        <v>81.219999999999985</v>
      </c>
      <c r="S23" s="22">
        <v>81.219999999999985</v>
      </c>
      <c r="T23" s="22">
        <v>81.219999999999985</v>
      </c>
      <c r="U23" s="22">
        <v>81.02</v>
      </c>
      <c r="V23" s="22">
        <v>76.719999999999985</v>
      </c>
      <c r="W23" s="22">
        <v>76.719999999999985</v>
      </c>
      <c r="X23" s="22">
        <v>76.719999999999985</v>
      </c>
      <c r="Y23" s="22">
        <v>76.719999999999985</v>
      </c>
      <c r="Z23" s="22">
        <v>77.025841223014069</v>
      </c>
      <c r="AA23" s="22">
        <v>77.935844485846602</v>
      </c>
      <c r="AB23" s="22">
        <v>77.700511850163451</v>
      </c>
      <c r="AC23" s="22">
        <v>78.518537667195602</v>
      </c>
      <c r="AD23" s="22">
        <v>79.162290479098445</v>
      </c>
      <c r="AE23" s="22">
        <v>79.671878399977345</v>
      </c>
      <c r="AF23" s="22">
        <v>80.217443213295567</v>
      </c>
      <c r="AG23" s="22">
        <v>80.960251355264276</v>
      </c>
      <c r="AH23" s="22">
        <v>81.58185651166508</v>
      </c>
      <c r="AI23" s="22">
        <v>82.252231336824437</v>
      </c>
      <c r="AJ23" s="22">
        <v>82.944254724705473</v>
      </c>
      <c r="AK23" s="22">
        <v>83.639785048237329</v>
      </c>
      <c r="AL23" s="22">
        <v>84.340517715882001</v>
      </c>
      <c r="AM23" s="22">
        <v>85.03297084480802</v>
      </c>
      <c r="AN23" s="22">
        <v>85.697654945173966</v>
      </c>
      <c r="AO23" s="22">
        <v>86.377205897424574</v>
      </c>
      <c r="AP23" s="22">
        <v>87.062977488091008</v>
      </c>
      <c r="AQ23" s="22">
        <v>87.614358271144766</v>
      </c>
      <c r="AR23" s="22">
        <v>88.166810168782604</v>
      </c>
      <c r="AS23" s="22">
        <v>88.752229936272457</v>
      </c>
      <c r="AT23" s="22">
        <v>89.330515476926195</v>
      </c>
      <c r="AU23" s="22">
        <v>89.86344738329511</v>
      </c>
      <c r="AV23" s="22">
        <v>90.429871360169315</v>
      </c>
      <c r="AW23" s="22">
        <v>90.99952566555244</v>
      </c>
      <c r="AX23" s="22">
        <v>91.516469603762772</v>
      </c>
      <c r="AY23" s="22">
        <v>92.049191593438564</v>
      </c>
      <c r="AZ23" s="22">
        <v>92.631474159320035</v>
      </c>
      <c r="BA23" s="22">
        <v>92.966546447648184</v>
      </c>
      <c r="BB23" s="22">
        <v>93.564878863251337</v>
      </c>
      <c r="BC23" s="22">
        <v>94.167632668610949</v>
      </c>
      <c r="BD23" s="22">
        <v>94.771878060071032</v>
      </c>
      <c r="BE23" s="22">
        <v>95.377117253516531</v>
      </c>
      <c r="BF23" s="22">
        <v>95.977527151519823</v>
      </c>
      <c r="BG23" s="22">
        <v>96.527207670436567</v>
      </c>
      <c r="BH23" s="22">
        <v>97.110025450691381</v>
      </c>
      <c r="BI23" s="22">
        <v>97.679958473164177</v>
      </c>
      <c r="BJ23" s="22">
        <v>98.235557172143089</v>
      </c>
      <c r="BK23" s="22">
        <v>98.777352460383895</v>
      </c>
    </row>
    <row r="24" spans="1:63" ht="14.4">
      <c r="A24" s="6"/>
      <c r="B24" s="6" t="s">
        <v>64</v>
      </c>
      <c r="C24" s="22">
        <v>19</v>
      </c>
      <c r="D24" s="22">
        <v>19</v>
      </c>
      <c r="E24" s="22">
        <v>19</v>
      </c>
      <c r="F24" s="22">
        <v>19</v>
      </c>
      <c r="G24" s="22">
        <v>19</v>
      </c>
      <c r="H24" s="22">
        <v>19</v>
      </c>
      <c r="I24" s="22">
        <v>19</v>
      </c>
      <c r="J24" s="22">
        <v>19</v>
      </c>
      <c r="K24" s="22">
        <v>19</v>
      </c>
      <c r="L24" s="22">
        <v>19</v>
      </c>
      <c r="M24" s="22">
        <v>19</v>
      </c>
      <c r="N24" s="22">
        <v>19</v>
      </c>
      <c r="O24" s="22">
        <v>19.149999999999999</v>
      </c>
      <c r="P24" s="22">
        <v>19.149999999999999</v>
      </c>
      <c r="Q24" s="22">
        <v>19.149999999999999</v>
      </c>
      <c r="R24" s="22">
        <v>21.25</v>
      </c>
      <c r="S24" s="22">
        <v>21.25</v>
      </c>
      <c r="T24" s="22">
        <v>21.25</v>
      </c>
      <c r="U24" s="22">
        <v>21.25</v>
      </c>
      <c r="V24" s="22">
        <v>18.55</v>
      </c>
      <c r="W24" s="22">
        <v>18.55</v>
      </c>
      <c r="X24" s="22">
        <v>18.55</v>
      </c>
      <c r="Y24" s="22">
        <v>0</v>
      </c>
      <c r="Z24" s="22">
        <v>18.62394883585651</v>
      </c>
      <c r="AA24" s="22">
        <v>18.84397699703408</v>
      </c>
      <c r="AB24" s="22">
        <v>18.78707631413624</v>
      </c>
      <c r="AC24" s="22">
        <v>18.984865403108429</v>
      </c>
      <c r="AD24" s="22">
        <v>19.140517314745523</v>
      </c>
      <c r="AE24" s="22">
        <v>19.263729722622266</v>
      </c>
      <c r="AF24" s="22">
        <v>19.395640922922748</v>
      </c>
      <c r="AG24" s="22">
        <v>19.575243256519197</v>
      </c>
      <c r="AH24" s="22">
        <v>19.725540123714648</v>
      </c>
      <c r="AI24" s="22">
        <v>19.887628927243139</v>
      </c>
      <c r="AJ24" s="22">
        <v>20.054952100407807</v>
      </c>
      <c r="AK24" s="22">
        <v>20.223123209655931</v>
      </c>
      <c r="AL24" s="22">
        <v>20.392552184953225</v>
      </c>
      <c r="AM24" s="22">
        <v>20.559979264483697</v>
      </c>
      <c r="AN24" s="22">
        <v>20.720692117218164</v>
      </c>
      <c r="AO24" s="22">
        <v>20.884999601110874</v>
      </c>
      <c r="AP24" s="22">
        <v>21.050811162722741</v>
      </c>
      <c r="AQ24" s="22">
        <v>21.184128596581541</v>
      </c>
      <c r="AR24" s="22">
        <v>21.317705013437404</v>
      </c>
      <c r="AS24" s="22">
        <v>21.45925267619727</v>
      </c>
      <c r="AT24" s="22">
        <v>21.599075366227598</v>
      </c>
      <c r="AU24" s="22">
        <v>21.727932077165342</v>
      </c>
      <c r="AV24" s="22">
        <v>21.864886779602987</v>
      </c>
      <c r="AW24" s="22">
        <v>22.002622537747634</v>
      </c>
      <c r="AX24" s="22">
        <v>22.127613544705419</v>
      </c>
      <c r="AY24" s="22">
        <v>22.256419500238344</v>
      </c>
      <c r="AZ24" s="22">
        <v>22.397208624288155</v>
      </c>
      <c r="BA24" s="22">
        <v>22.478225190352898</v>
      </c>
      <c r="BB24" s="22">
        <v>22.622894980621908</v>
      </c>
      <c r="BC24" s="22">
        <v>22.768633811297363</v>
      </c>
      <c r="BD24" s="22">
        <v>22.914733290071926</v>
      </c>
      <c r="BE24" s="22">
        <v>23.061073058560119</v>
      </c>
      <c r="BF24" s="22">
        <v>23.206245159810909</v>
      </c>
      <c r="BG24" s="22">
        <v>23.339151489658484</v>
      </c>
      <c r="BH24" s="22">
        <v>23.480070022293088</v>
      </c>
      <c r="BI24" s="22">
        <v>23.617873170974921</v>
      </c>
      <c r="BJ24" s="22">
        <v>23.752210447644096</v>
      </c>
      <c r="BK24" s="22">
        <v>23.883210220804504</v>
      </c>
    </row>
    <row r="25" spans="1:63" s="20" customFormat="1" ht="14.4">
      <c r="A25" s="6"/>
      <c r="B25" s="6" t="s">
        <v>76</v>
      </c>
      <c r="C25" s="22">
        <v>0</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2">
        <v>0</v>
      </c>
      <c r="AC25" s="22">
        <v>0</v>
      </c>
      <c r="AD25" s="22">
        <v>0</v>
      </c>
      <c r="AE25" s="22">
        <v>0</v>
      </c>
      <c r="AF25" s="22">
        <v>0</v>
      </c>
      <c r="AG25" s="22">
        <v>0</v>
      </c>
      <c r="AH25" s="22">
        <v>0</v>
      </c>
      <c r="AI25" s="22">
        <v>0</v>
      </c>
      <c r="AJ25" s="22">
        <v>0</v>
      </c>
      <c r="AK25" s="22">
        <v>0</v>
      </c>
      <c r="AL25" s="22">
        <v>0</v>
      </c>
      <c r="AM25" s="22">
        <v>0</v>
      </c>
      <c r="AN25" s="22">
        <v>0</v>
      </c>
      <c r="AO25" s="22">
        <v>0</v>
      </c>
      <c r="AP25" s="22">
        <v>0</v>
      </c>
      <c r="AQ25" s="22">
        <v>0</v>
      </c>
      <c r="AR25" s="22">
        <v>0</v>
      </c>
      <c r="AS25" s="22">
        <v>0</v>
      </c>
      <c r="AT25" s="22">
        <v>0</v>
      </c>
      <c r="AU25" s="22">
        <v>0</v>
      </c>
      <c r="AV25" s="22">
        <v>0</v>
      </c>
      <c r="AW25" s="22">
        <v>0</v>
      </c>
      <c r="AX25" s="22">
        <v>0</v>
      </c>
      <c r="AY25" s="22">
        <v>0</v>
      </c>
      <c r="AZ25" s="22">
        <v>0</v>
      </c>
      <c r="BA25" s="22">
        <v>0</v>
      </c>
      <c r="BB25" s="22">
        <v>0</v>
      </c>
      <c r="BC25" s="22">
        <v>0</v>
      </c>
      <c r="BD25" s="22">
        <v>0</v>
      </c>
      <c r="BE25" s="22">
        <v>0</v>
      </c>
      <c r="BF25" s="22">
        <v>0</v>
      </c>
      <c r="BG25" s="22">
        <v>0</v>
      </c>
      <c r="BH25" s="22">
        <v>0</v>
      </c>
      <c r="BI25" s="22">
        <v>0</v>
      </c>
      <c r="BJ25" s="22">
        <v>0</v>
      </c>
      <c r="BK25" s="22">
        <v>0</v>
      </c>
    </row>
    <row r="26" spans="1:63" s="20" customFormat="1" ht="14.4">
      <c r="A26" s="6"/>
      <c r="B26" s="6" t="s">
        <v>211</v>
      </c>
      <c r="C26" s="22"/>
      <c r="D26" s="22"/>
      <c r="E26" s="22"/>
      <c r="F26" s="22"/>
      <c r="G26" s="22"/>
      <c r="H26" s="22"/>
      <c r="I26" s="22"/>
      <c r="J26" s="22"/>
      <c r="K26" s="22"/>
      <c r="L26" s="22"/>
      <c r="M26" s="22"/>
      <c r="N26" s="22"/>
      <c r="O26" s="22"/>
      <c r="P26" s="22"/>
      <c r="Q26" s="22"/>
      <c r="R26" s="22"/>
      <c r="S26" s="22"/>
      <c r="T26" s="22"/>
      <c r="U26" s="22"/>
      <c r="V26" s="22"/>
      <c r="W26" s="22"/>
      <c r="X26" s="22"/>
      <c r="Y26" s="22"/>
      <c r="Z26" s="22">
        <v>160</v>
      </c>
      <c r="AA26" s="22">
        <v>160</v>
      </c>
      <c r="AB26" s="22">
        <v>160</v>
      </c>
      <c r="AC26" s="22">
        <v>160</v>
      </c>
      <c r="AD26" s="22">
        <v>160</v>
      </c>
      <c r="AE26" s="22">
        <v>249.99591088915841</v>
      </c>
      <c r="AF26" s="22">
        <v>303.60000000000002</v>
      </c>
      <c r="AG26" s="22">
        <v>307.60000000000002</v>
      </c>
      <c r="AH26" s="22">
        <v>366.7752185257275</v>
      </c>
      <c r="AI26" s="22">
        <v>366.7752185257275</v>
      </c>
      <c r="AJ26" s="22">
        <v>415.86414639782845</v>
      </c>
      <c r="AK26" s="22">
        <v>453.6</v>
      </c>
      <c r="AL26" s="22">
        <v>468</v>
      </c>
      <c r="AM26" s="22">
        <v>468</v>
      </c>
      <c r="AN26" s="22">
        <v>494.32641880356823</v>
      </c>
      <c r="AO26" s="22">
        <v>536.27608735859883</v>
      </c>
      <c r="AP26" s="22">
        <v>536.27608735859883</v>
      </c>
      <c r="AQ26" s="22">
        <v>536.27608735859883</v>
      </c>
      <c r="AR26" s="22">
        <v>536.27608735859883</v>
      </c>
      <c r="AS26" s="22">
        <v>536.27608735859883</v>
      </c>
      <c r="AT26" s="22">
        <v>586.40000000000009</v>
      </c>
      <c r="AU26" s="22">
        <v>586.40000000000009</v>
      </c>
      <c r="AV26" s="22">
        <v>586.40000000000009</v>
      </c>
      <c r="AW26" s="22">
        <v>586.40000000000009</v>
      </c>
      <c r="AX26" s="22">
        <v>586.40000000000009</v>
      </c>
      <c r="AY26" s="22">
        <v>586.40000000000009</v>
      </c>
      <c r="AZ26" s="22">
        <v>586.40000000000009</v>
      </c>
      <c r="BA26" s="22">
        <v>586.40000000000009</v>
      </c>
      <c r="BB26" s="22">
        <v>586.40000000000009</v>
      </c>
      <c r="BC26" s="22">
        <v>586.40000000000009</v>
      </c>
      <c r="BD26" s="22">
        <v>586.40000000000009</v>
      </c>
      <c r="BE26" s="22">
        <v>586.40000000000009</v>
      </c>
      <c r="BF26" s="22">
        <v>586.40000000000009</v>
      </c>
      <c r="BG26" s="22">
        <v>586.40000000000009</v>
      </c>
      <c r="BH26" s="22">
        <v>586.40000000000009</v>
      </c>
      <c r="BI26" s="22">
        <v>586.40000000000009</v>
      </c>
      <c r="BJ26" s="22">
        <v>586.40000000000009</v>
      </c>
      <c r="BK26" s="22">
        <v>586.40000000000009</v>
      </c>
    </row>
    <row r="27" spans="1:63" ht="14.4">
      <c r="B27" s="23" t="s">
        <v>82</v>
      </c>
      <c r="C27" s="24">
        <v>7957.3801027397267</v>
      </c>
      <c r="D27" s="24">
        <v>7750.8355821917812</v>
      </c>
      <c r="E27" s="24">
        <v>7942.9246232876712</v>
      </c>
      <c r="F27" s="24">
        <v>7943.1496232876716</v>
      </c>
      <c r="G27" s="24">
        <v>7948.112808219179</v>
      </c>
      <c r="H27" s="24">
        <v>7955.5192722602742</v>
      </c>
      <c r="I27" s="24">
        <v>7689.7950000000001</v>
      </c>
      <c r="J27" s="24">
        <v>7446.62</v>
      </c>
      <c r="K27" s="24">
        <v>7473.62</v>
      </c>
      <c r="L27" s="24">
        <v>7872.3</v>
      </c>
      <c r="M27" s="24">
        <v>7892.72</v>
      </c>
      <c r="N27" s="24">
        <v>7892.72</v>
      </c>
      <c r="O27" s="24">
        <v>8524.7970000000005</v>
      </c>
      <c r="P27" s="24">
        <v>8550.9510000000009</v>
      </c>
      <c r="Q27" s="24">
        <v>8839.7960000000003</v>
      </c>
      <c r="R27" s="24">
        <v>8850.5759999999991</v>
      </c>
      <c r="S27" s="24">
        <v>8863.6810000000005</v>
      </c>
      <c r="T27" s="24">
        <v>9414.0409999999993</v>
      </c>
      <c r="U27" s="24">
        <v>9369.002162144021</v>
      </c>
      <c r="V27" s="24">
        <v>9398.6121783782764</v>
      </c>
      <c r="W27" s="24">
        <v>9667.5608742203167</v>
      </c>
      <c r="X27" s="24">
        <v>9752.3953742203175</v>
      </c>
      <c r="Y27" s="24">
        <v>9582.5360000000001</v>
      </c>
      <c r="Z27" s="24">
        <v>10009.323810640595</v>
      </c>
      <c r="AA27" s="24">
        <v>10100.269505361492</v>
      </c>
      <c r="AB27" s="24">
        <v>10165.12589704273</v>
      </c>
      <c r="AC27" s="24">
        <v>10173.042746945508</v>
      </c>
      <c r="AD27" s="24">
        <v>10180.495451947018</v>
      </c>
      <c r="AE27" s="24">
        <v>10027.73160494086</v>
      </c>
      <c r="AF27" s="24">
        <v>10088.795478500466</v>
      </c>
      <c r="AG27" s="24">
        <v>10300.807832995519</v>
      </c>
      <c r="AH27" s="24">
        <v>10368.62295992709</v>
      </c>
      <c r="AI27" s="24">
        <v>10477.439945191951</v>
      </c>
      <c r="AJ27" s="24">
        <v>10575.804456981277</v>
      </c>
      <c r="AK27" s="24">
        <v>10636.224008877251</v>
      </c>
      <c r="AL27" s="24">
        <v>10729.941882576262</v>
      </c>
      <c r="AM27" s="24">
        <v>10939.827819975799</v>
      </c>
      <c r="AN27" s="24">
        <v>11011.041509659844</v>
      </c>
      <c r="AO27" s="24">
        <v>11063.006334453119</v>
      </c>
      <c r="AP27" s="24">
        <v>11279.189115199808</v>
      </c>
      <c r="AQ27" s="24">
        <v>11346.071987724174</v>
      </c>
      <c r="AR27" s="24">
        <v>11460.736818071277</v>
      </c>
      <c r="AS27" s="24">
        <v>11600.443762809322</v>
      </c>
      <c r="AT27" s="24">
        <v>11636.368986133197</v>
      </c>
      <c r="AU27" s="24">
        <v>11646.315743999112</v>
      </c>
      <c r="AV27" s="24">
        <v>11881.319916795293</v>
      </c>
      <c r="AW27" s="24">
        <v>11891.454977201694</v>
      </c>
      <c r="AX27" s="24">
        <v>11996.510449182635</v>
      </c>
      <c r="AY27" s="24">
        <v>12006.968001925046</v>
      </c>
      <c r="AZ27" s="24">
        <v>12017.555082720684</v>
      </c>
      <c r="BA27" s="24">
        <v>12111.414650191609</v>
      </c>
      <c r="BB27" s="24">
        <v>12202.611924775618</v>
      </c>
      <c r="BC27" s="24">
        <v>12413.977301111521</v>
      </c>
      <c r="BD27" s="24">
        <v>12425.504098945017</v>
      </c>
      <c r="BE27" s="24">
        <v>12437.194375505191</v>
      </c>
      <c r="BF27" s="24">
        <v>12849.029021827679</v>
      </c>
      <c r="BG27" s="24">
        <v>12861.042481640294</v>
      </c>
      <c r="BH27" s="24">
        <v>13073.142573204288</v>
      </c>
      <c r="BI27" s="24">
        <v>13085.371747316125</v>
      </c>
      <c r="BJ27" s="24">
        <v>13142.720672109597</v>
      </c>
      <c r="BK27" s="24">
        <v>13155.197698871067</v>
      </c>
    </row>
    <row r="28" spans="1:63" ht="14.4">
      <c r="B28" s="42" t="s">
        <v>212</v>
      </c>
      <c r="C28" s="4"/>
      <c r="D28" s="4"/>
      <c r="E28" s="4"/>
      <c r="F28" s="4"/>
      <c r="G28" s="4"/>
      <c r="H28" s="4"/>
      <c r="I28" s="4"/>
      <c r="J28" s="4"/>
      <c r="K28" s="4"/>
      <c r="L28" s="4"/>
      <c r="M28" s="4"/>
      <c r="N28" s="4"/>
      <c r="O28" s="4"/>
      <c r="P28" s="4"/>
      <c r="Q28" s="4"/>
      <c r="R28" s="4"/>
      <c r="S28" s="4"/>
      <c r="T28" s="4"/>
      <c r="U28" s="4"/>
      <c r="V28" s="4"/>
      <c r="W28" s="4"/>
      <c r="X28" s="4"/>
      <c r="Y28" s="4"/>
    </row>
    <row r="29" spans="1:63" ht="14.4">
      <c r="B29" s="6"/>
      <c r="C29" s="6"/>
      <c r="D29" s="6"/>
      <c r="E29" s="6"/>
      <c r="F29" s="6"/>
      <c r="G29" s="6"/>
      <c r="H29" s="6"/>
      <c r="I29" s="6"/>
      <c r="J29" s="6"/>
      <c r="K29" s="6"/>
      <c r="L29" s="6"/>
      <c r="M29" s="6"/>
      <c r="N29" s="6"/>
      <c r="O29" s="6"/>
      <c r="P29" s="6"/>
      <c r="Q29" s="6"/>
      <c r="R29" s="6"/>
      <c r="S29" s="6"/>
      <c r="T29" s="6"/>
      <c r="U29" s="6"/>
      <c r="V29" s="6"/>
      <c r="W29" s="6"/>
      <c r="X29" s="6"/>
      <c r="Y29" s="6"/>
    </row>
    <row r="30" spans="1:63" ht="14.4">
      <c r="B30" s="4" t="s">
        <v>45</v>
      </c>
      <c r="C30" s="4"/>
      <c r="D30" s="4"/>
      <c r="E30" s="4"/>
      <c r="F30" s="4"/>
      <c r="G30" s="4"/>
      <c r="H30" s="4"/>
      <c r="I30" s="4"/>
      <c r="J30" s="4"/>
      <c r="K30" s="4"/>
      <c r="L30" s="4"/>
      <c r="M30" s="4"/>
      <c r="N30" s="4"/>
      <c r="O30" s="4"/>
      <c r="P30" s="4"/>
      <c r="Q30" s="4"/>
      <c r="R30" s="4"/>
      <c r="S30" s="4"/>
      <c r="T30" s="4"/>
      <c r="U30" s="4"/>
      <c r="V30" s="4"/>
      <c r="W30" s="4"/>
      <c r="X30" s="4"/>
      <c r="Y30" s="4"/>
    </row>
    <row r="31" spans="1:63" ht="14.4">
      <c r="A31" s="6"/>
      <c r="B31" s="6" t="s">
        <v>1</v>
      </c>
      <c r="C31" s="6"/>
      <c r="D31" s="6"/>
      <c r="E31" s="6"/>
      <c r="F31" s="6"/>
      <c r="G31" s="6"/>
      <c r="H31" s="6"/>
      <c r="I31" s="6"/>
      <c r="J31" s="6"/>
      <c r="K31" s="6"/>
      <c r="L31" s="6"/>
      <c r="M31" s="6"/>
      <c r="N31" s="6"/>
      <c r="O31" s="6"/>
      <c r="P31" s="6"/>
      <c r="Q31" s="6"/>
      <c r="R31" s="6"/>
      <c r="S31" s="6"/>
      <c r="T31" s="6"/>
      <c r="U31" s="6"/>
      <c r="V31" s="6"/>
      <c r="W31" s="6"/>
      <c r="X31" s="6"/>
      <c r="Y31" s="6"/>
      <c r="Z31" s="22">
        <v>645.13229032724735</v>
      </c>
      <c r="AA31" s="22">
        <v>645.22836731406881</v>
      </c>
      <c r="AB31" s="22">
        <v>645.20352119377378</v>
      </c>
      <c r="AC31" s="22">
        <v>645.2898873188775</v>
      </c>
      <c r="AD31" s="22">
        <v>645.35785392180264</v>
      </c>
      <c r="AE31" s="22">
        <v>470.4116555662124</v>
      </c>
      <c r="AF31" s="22">
        <v>470.46925560515763</v>
      </c>
      <c r="AG31" s="22">
        <v>470.54768034381698</v>
      </c>
      <c r="AH31" s="22">
        <v>470.61330862544952</v>
      </c>
      <c r="AI31" s="22">
        <v>470.68408594666681</v>
      </c>
      <c r="AJ31" s="22">
        <v>470.75714889559583</v>
      </c>
      <c r="AK31" s="22">
        <v>470.83058210232957</v>
      </c>
      <c r="AL31" s="22">
        <v>470.90456456593643</v>
      </c>
      <c r="AM31" s="22">
        <v>470.97767288637829</v>
      </c>
      <c r="AN31" s="22">
        <v>471.04784938811144</v>
      </c>
      <c r="AO31" s="22">
        <v>471.11959551315351</v>
      </c>
      <c r="AP31" s="22">
        <v>471.19199840528591</v>
      </c>
      <c r="AQ31" s="22">
        <v>471.25021248691701</v>
      </c>
      <c r="AR31" s="22">
        <v>471.30853965546322</v>
      </c>
      <c r="AS31" s="22">
        <v>471.37034752976808</v>
      </c>
      <c r="AT31" s="22">
        <v>296.43140218147943</v>
      </c>
      <c r="AU31" s="22">
        <v>296.48766845418004</v>
      </c>
      <c r="AV31" s="22">
        <v>121.54747077707731</v>
      </c>
      <c r="AW31" s="22">
        <v>121.6076141539491</v>
      </c>
      <c r="AX31" s="22">
        <v>121.66219243731072</v>
      </c>
      <c r="AY31" s="22">
        <v>121.71843654727388</v>
      </c>
      <c r="AZ31" s="22">
        <v>121.77991319982394</v>
      </c>
      <c r="BA31" s="22">
        <v>121.81528970576056</v>
      </c>
      <c r="BB31" s="22">
        <v>121.87846088102627</v>
      </c>
      <c r="BC31" s="22">
        <v>121.94209886099776</v>
      </c>
      <c r="BD31" s="22">
        <v>122.00589432073221</v>
      </c>
      <c r="BE31" s="22">
        <v>122.069794704816</v>
      </c>
      <c r="BF31" s="22">
        <v>522.13318521803058</v>
      </c>
      <c r="BG31" s="22">
        <v>522.19121978793714</v>
      </c>
      <c r="BH31" s="22">
        <v>522.25275294773985</v>
      </c>
      <c r="BI31" s="22">
        <v>522.31292575120733</v>
      </c>
      <c r="BJ31" s="22">
        <v>522.37158515503597</v>
      </c>
      <c r="BK31" s="22">
        <v>522.42878721231898</v>
      </c>
    </row>
    <row r="32" spans="1:63" ht="14.4">
      <c r="A32" s="6"/>
      <c r="B32" s="6" t="s">
        <v>53</v>
      </c>
      <c r="C32" s="6"/>
      <c r="D32" s="6"/>
      <c r="E32" s="6"/>
      <c r="F32" s="6"/>
      <c r="G32" s="6"/>
      <c r="H32" s="6"/>
      <c r="I32" s="6"/>
      <c r="J32" s="6"/>
      <c r="K32" s="6"/>
      <c r="L32" s="6"/>
      <c r="M32" s="6"/>
      <c r="N32" s="6"/>
      <c r="O32" s="6"/>
      <c r="P32" s="6"/>
      <c r="Q32" s="6"/>
      <c r="R32" s="6"/>
      <c r="S32" s="6"/>
      <c r="T32" s="6"/>
      <c r="U32" s="6"/>
      <c r="V32" s="6"/>
      <c r="W32" s="6"/>
      <c r="X32" s="6"/>
      <c r="Y32" s="6"/>
      <c r="Z32" s="22">
        <v>1145</v>
      </c>
      <c r="AA32" s="22">
        <v>1145</v>
      </c>
      <c r="AB32" s="22">
        <v>1145</v>
      </c>
      <c r="AC32" s="22">
        <v>1145</v>
      </c>
      <c r="AD32" s="22">
        <v>1145</v>
      </c>
      <c r="AE32" s="22">
        <v>1145</v>
      </c>
      <c r="AF32" s="22">
        <v>1145</v>
      </c>
      <c r="AG32" s="22">
        <v>1145</v>
      </c>
      <c r="AH32" s="22">
        <v>1145</v>
      </c>
      <c r="AI32" s="22">
        <v>1145</v>
      </c>
      <c r="AJ32" s="22">
        <v>1145</v>
      </c>
      <c r="AK32" s="22">
        <v>1240</v>
      </c>
      <c r="AL32" s="22">
        <v>1260</v>
      </c>
      <c r="AM32" s="22">
        <v>1260</v>
      </c>
      <c r="AN32" s="22">
        <v>1260</v>
      </c>
      <c r="AO32" s="22">
        <v>1260</v>
      </c>
      <c r="AP32" s="22">
        <v>1260</v>
      </c>
      <c r="AQ32" s="22">
        <v>1260</v>
      </c>
      <c r="AR32" s="22">
        <v>1260</v>
      </c>
      <c r="AS32" s="22">
        <v>1260</v>
      </c>
      <c r="AT32" s="22">
        <v>1260</v>
      </c>
      <c r="AU32" s="22">
        <v>1260</v>
      </c>
      <c r="AV32" s="22">
        <v>1735</v>
      </c>
      <c r="AW32" s="22">
        <v>1735</v>
      </c>
      <c r="AX32" s="22">
        <v>1735</v>
      </c>
      <c r="AY32" s="22">
        <v>1735</v>
      </c>
      <c r="AZ32" s="22">
        <v>1735</v>
      </c>
      <c r="BA32" s="22">
        <v>1735</v>
      </c>
      <c r="BB32" s="22">
        <v>1735</v>
      </c>
      <c r="BC32" s="22">
        <v>1735</v>
      </c>
      <c r="BD32" s="22">
        <v>1735</v>
      </c>
      <c r="BE32" s="22">
        <v>1735</v>
      </c>
      <c r="BF32" s="22">
        <v>1735</v>
      </c>
      <c r="BG32" s="22">
        <v>1735</v>
      </c>
      <c r="BH32" s="22">
        <v>1735</v>
      </c>
      <c r="BI32" s="22">
        <v>1735</v>
      </c>
      <c r="BJ32" s="22">
        <v>1735</v>
      </c>
      <c r="BK32" s="22">
        <v>1735</v>
      </c>
    </row>
    <row r="33" spans="1:63" ht="14.4">
      <c r="A33" s="6"/>
      <c r="B33" s="6" t="s">
        <v>63</v>
      </c>
      <c r="C33" s="6"/>
      <c r="D33" s="6"/>
      <c r="E33" s="6"/>
      <c r="F33" s="6"/>
      <c r="G33" s="6"/>
      <c r="H33" s="6"/>
      <c r="I33" s="6"/>
      <c r="J33" s="6"/>
      <c r="K33" s="6"/>
      <c r="L33" s="6"/>
      <c r="M33" s="6"/>
      <c r="N33" s="6"/>
      <c r="O33" s="6"/>
      <c r="P33" s="6"/>
      <c r="Q33" s="6"/>
      <c r="R33" s="6"/>
      <c r="S33" s="6"/>
      <c r="T33" s="6"/>
      <c r="U33" s="6"/>
      <c r="V33" s="6"/>
      <c r="W33" s="6"/>
      <c r="X33" s="6"/>
      <c r="Y33" s="6"/>
      <c r="Z33" s="22">
        <v>62.365783430177963</v>
      </c>
      <c r="AA33" s="22">
        <v>62.475963184185872</v>
      </c>
      <c r="AB33" s="22">
        <v>62.535294247336758</v>
      </c>
      <c r="AC33" s="22">
        <v>62.647744483974051</v>
      </c>
      <c r="AD33" s="22">
        <v>62.750659428330152</v>
      </c>
      <c r="AE33" s="22">
        <v>62.851980976257437</v>
      </c>
      <c r="AF33" s="22">
        <v>62.957787639238006</v>
      </c>
      <c r="AG33" s="22">
        <v>63.070496208616831</v>
      </c>
      <c r="AH33" s="22">
        <v>63.178843163196916</v>
      </c>
      <c r="AI33" s="22">
        <v>63.287543532396271</v>
      </c>
      <c r="AJ33" s="22">
        <v>63.398030627540784</v>
      </c>
      <c r="AK33" s="22">
        <v>63.509369924002399</v>
      </c>
      <c r="AL33" s="22">
        <v>63.622189243694628</v>
      </c>
      <c r="AM33" s="22">
        <v>63.734517720540659</v>
      </c>
      <c r="AN33" s="22">
        <v>63.844805313823692</v>
      </c>
      <c r="AO33" s="22">
        <v>63.955291643154304</v>
      </c>
      <c r="AP33" s="22">
        <v>20.068262343385065</v>
      </c>
      <c r="AQ33" s="22">
        <v>20.183247526984914</v>
      </c>
      <c r="AR33" s="22">
        <v>20.293572247598743</v>
      </c>
      <c r="AS33" s="22">
        <v>20.39858171558793</v>
      </c>
      <c r="AT33" s="22">
        <v>20.503455036914882</v>
      </c>
      <c r="AU33" s="22">
        <v>20.613176462448294</v>
      </c>
      <c r="AV33" s="22">
        <v>20.717877698232613</v>
      </c>
      <c r="AW33" s="22">
        <v>20.82291978500956</v>
      </c>
      <c r="AX33" s="22">
        <v>20.923176237831868</v>
      </c>
      <c r="AY33" s="22">
        <v>21.034442047715324</v>
      </c>
      <c r="AZ33" s="22">
        <v>21.142149932906143</v>
      </c>
      <c r="BA33" s="22">
        <v>21.225043748537878</v>
      </c>
      <c r="BB33" s="22">
        <v>21.334996818566278</v>
      </c>
      <c r="BC33" s="22">
        <v>21.446063404361993</v>
      </c>
      <c r="BD33" s="22">
        <v>21.558032513826156</v>
      </c>
      <c r="BE33" s="22">
        <v>21.670889365277731</v>
      </c>
      <c r="BF33" s="22">
        <v>21.784089695885967</v>
      </c>
      <c r="BG33" s="22">
        <v>21.902428493741148</v>
      </c>
      <c r="BH33" s="22">
        <v>22.015441372036399</v>
      </c>
      <c r="BI33" s="22">
        <v>22.128274924296271</v>
      </c>
      <c r="BJ33" s="22">
        <v>22.240469597952387</v>
      </c>
      <c r="BK33" s="22">
        <v>22.352186257043265</v>
      </c>
    </row>
    <row r="34" spans="1:63" ht="14.4">
      <c r="A34" s="6"/>
      <c r="B34" s="6" t="s">
        <v>52</v>
      </c>
      <c r="C34" s="6"/>
      <c r="D34" s="6"/>
      <c r="E34" s="6"/>
      <c r="F34" s="6"/>
      <c r="G34" s="6"/>
      <c r="H34" s="6"/>
      <c r="I34" s="6"/>
      <c r="J34" s="6"/>
      <c r="K34" s="6"/>
      <c r="L34" s="6"/>
      <c r="M34" s="6"/>
      <c r="N34" s="6"/>
      <c r="O34" s="6"/>
      <c r="P34" s="6"/>
      <c r="Q34" s="6"/>
      <c r="R34" s="6"/>
      <c r="S34" s="6"/>
      <c r="T34" s="6"/>
      <c r="U34" s="6"/>
      <c r="V34" s="6"/>
      <c r="W34" s="6"/>
      <c r="X34" s="6"/>
      <c r="Y34" s="6"/>
      <c r="Z34" s="22">
        <v>328.59715079112453</v>
      </c>
      <c r="AA34" s="22">
        <v>330.62178311883571</v>
      </c>
      <c r="AB34" s="22">
        <v>331.63058203312391</v>
      </c>
      <c r="AC34" s="22">
        <v>333.68450208738921</v>
      </c>
      <c r="AD34" s="22">
        <v>335.55247836316488</v>
      </c>
      <c r="AE34" s="22">
        <v>337.37758704841815</v>
      </c>
      <c r="AF34" s="22">
        <v>339.28499315579165</v>
      </c>
      <c r="AG34" s="22">
        <v>341.33497436924006</v>
      </c>
      <c r="AH34" s="22">
        <v>343.2952428655517</v>
      </c>
      <c r="AI34" s="22">
        <v>345.26715425442694</v>
      </c>
      <c r="AJ34" s="22">
        <v>387.27267187896928</v>
      </c>
      <c r="AK34" s="22">
        <v>307.29345274606976</v>
      </c>
      <c r="AL34" s="22">
        <v>358.84064164554098</v>
      </c>
      <c r="AM34" s="22">
        <v>360.8783364622235</v>
      </c>
      <c r="AN34" s="22">
        <v>362.8773031550304</v>
      </c>
      <c r="AO34" s="22">
        <v>364.88140686956575</v>
      </c>
      <c r="AP34" s="22">
        <v>366.92955709741449</v>
      </c>
      <c r="AQ34" s="22">
        <v>408.99776564823037</v>
      </c>
      <c r="AR34" s="22">
        <v>410.98477743223026</v>
      </c>
      <c r="AS34" s="22">
        <v>412.88274923204904</v>
      </c>
      <c r="AT34" s="22">
        <v>414.77754439467549</v>
      </c>
      <c r="AU34" s="22">
        <v>416.75183779157379</v>
      </c>
      <c r="AV34" s="22">
        <v>418.64229840599103</v>
      </c>
      <c r="AW34" s="22">
        <v>420.5390690208261</v>
      </c>
      <c r="AX34" s="22">
        <v>422.34641965071614</v>
      </c>
      <c r="AY34" s="22">
        <v>424.34763631994122</v>
      </c>
      <c r="AZ34" s="22">
        <v>426.29233856656936</v>
      </c>
      <c r="BA34" s="22">
        <v>467.77631848189031</v>
      </c>
      <c r="BB34" s="22">
        <v>469.76199759381416</v>
      </c>
      <c r="BC34" s="22">
        <v>471.76760212028717</v>
      </c>
      <c r="BD34" s="22">
        <v>473.7891216210644</v>
      </c>
      <c r="BE34" s="22">
        <v>475.82624228439772</v>
      </c>
      <c r="BF34" s="22">
        <v>477.86881377822442</v>
      </c>
      <c r="BG34" s="22">
        <v>479.99534619057789</v>
      </c>
      <c r="BH34" s="22">
        <v>482.03267152033618</v>
      </c>
      <c r="BI34" s="22">
        <v>484.06542107183316</v>
      </c>
      <c r="BJ34" s="22">
        <v>486.08541367124769</v>
      </c>
      <c r="BK34" s="22">
        <v>488.09551573566307</v>
      </c>
    </row>
    <row r="35" spans="1:63" ht="14.4">
      <c r="A35" s="6"/>
      <c r="B35" s="6" t="s">
        <v>79</v>
      </c>
      <c r="C35" s="6"/>
      <c r="D35" s="6"/>
      <c r="E35" s="6"/>
      <c r="F35" s="6"/>
      <c r="G35" s="6"/>
      <c r="H35" s="6"/>
      <c r="I35" s="6"/>
      <c r="J35" s="6"/>
      <c r="K35" s="6"/>
      <c r="L35" s="6"/>
      <c r="M35" s="6"/>
      <c r="N35" s="6"/>
      <c r="O35" s="6"/>
      <c r="P35" s="6"/>
      <c r="Q35" s="6"/>
      <c r="R35" s="6"/>
      <c r="S35" s="6"/>
      <c r="T35" s="6"/>
      <c r="U35" s="6"/>
      <c r="V35" s="6"/>
      <c r="W35" s="6"/>
      <c r="X35" s="6"/>
      <c r="Y35" s="6"/>
      <c r="Z35" s="22">
        <v>300</v>
      </c>
      <c r="AA35" s="22">
        <v>300</v>
      </c>
      <c r="AB35" s="22">
        <v>300</v>
      </c>
      <c r="AC35" s="22">
        <v>300</v>
      </c>
      <c r="AD35" s="22">
        <v>300</v>
      </c>
      <c r="AE35" s="22">
        <v>300</v>
      </c>
      <c r="AF35" s="22">
        <v>300</v>
      </c>
      <c r="AG35" s="22">
        <v>500</v>
      </c>
      <c r="AH35" s="22">
        <v>500</v>
      </c>
      <c r="AI35" s="22">
        <v>600</v>
      </c>
      <c r="AJ35" s="22">
        <v>600</v>
      </c>
      <c r="AK35" s="22">
        <v>600</v>
      </c>
      <c r="AL35" s="22">
        <v>600</v>
      </c>
      <c r="AM35" s="22">
        <v>800</v>
      </c>
      <c r="AN35" s="22">
        <v>800</v>
      </c>
      <c r="AO35" s="22">
        <v>800</v>
      </c>
      <c r="AP35" s="22">
        <v>800</v>
      </c>
      <c r="AQ35" s="22">
        <v>800</v>
      </c>
      <c r="AR35" s="22">
        <v>800</v>
      </c>
      <c r="AS35" s="22">
        <v>800</v>
      </c>
      <c r="AT35" s="22">
        <v>800</v>
      </c>
      <c r="AU35" s="22">
        <v>800</v>
      </c>
      <c r="AV35" s="22">
        <v>800</v>
      </c>
      <c r="AW35" s="22">
        <v>800</v>
      </c>
      <c r="AX35" s="22">
        <v>800</v>
      </c>
      <c r="AY35" s="22">
        <v>800</v>
      </c>
      <c r="AZ35" s="22">
        <v>800</v>
      </c>
      <c r="BA35" s="22">
        <v>800</v>
      </c>
      <c r="BB35" s="22">
        <v>800</v>
      </c>
      <c r="BC35" s="22">
        <v>1000</v>
      </c>
      <c r="BD35" s="22">
        <v>1000</v>
      </c>
      <c r="BE35" s="22">
        <v>1000</v>
      </c>
      <c r="BF35" s="22">
        <v>1000</v>
      </c>
      <c r="BG35" s="22">
        <v>1000</v>
      </c>
      <c r="BH35" s="22">
        <v>1200</v>
      </c>
      <c r="BI35" s="22">
        <v>1200</v>
      </c>
      <c r="BJ35" s="22">
        <v>1200</v>
      </c>
      <c r="BK35" s="22">
        <v>1200</v>
      </c>
    </row>
    <row r="36" spans="1:63" ht="14.4">
      <c r="A36" s="6"/>
      <c r="B36" s="6" t="s">
        <v>81</v>
      </c>
      <c r="C36" s="6"/>
      <c r="D36" s="6"/>
      <c r="E36" s="6"/>
      <c r="F36" s="6"/>
      <c r="G36" s="6"/>
      <c r="H36" s="6"/>
      <c r="I36" s="6"/>
      <c r="J36" s="6"/>
      <c r="K36" s="6"/>
      <c r="L36" s="6"/>
      <c r="M36" s="6"/>
      <c r="N36" s="6"/>
      <c r="O36" s="6"/>
      <c r="P36" s="6"/>
      <c r="Q36" s="6"/>
      <c r="R36" s="6"/>
      <c r="S36" s="6"/>
      <c r="T36" s="6"/>
      <c r="U36" s="6"/>
      <c r="V36" s="6"/>
      <c r="W36" s="6"/>
      <c r="X36" s="6"/>
      <c r="Y36" s="6"/>
      <c r="Z36" s="22">
        <v>164.49626538269277</v>
      </c>
      <c r="AA36" s="22">
        <v>164.61562678286802</v>
      </c>
      <c r="AB36" s="22">
        <v>164.67990210128147</v>
      </c>
      <c r="AC36" s="22">
        <v>164.80172319097187</v>
      </c>
      <c r="AD36" s="22">
        <v>164.91321438069096</v>
      </c>
      <c r="AE36" s="22">
        <v>165.02297939094555</v>
      </c>
      <c r="AF36" s="22">
        <v>165.13760327584117</v>
      </c>
      <c r="AG36" s="22">
        <v>165.25970422600156</v>
      </c>
      <c r="AH36" s="22">
        <v>165.37708009346332</v>
      </c>
      <c r="AI36" s="22">
        <v>165.49483882676265</v>
      </c>
      <c r="AJ36" s="22">
        <v>165.61453317983586</v>
      </c>
      <c r="AK36" s="22">
        <v>165.73515075100261</v>
      </c>
      <c r="AL36" s="22">
        <v>165.85737168066919</v>
      </c>
      <c r="AM36" s="22">
        <v>165.97906086391905</v>
      </c>
      <c r="AN36" s="22">
        <v>166.09853908997567</v>
      </c>
      <c r="AO36" s="22">
        <v>166.21823261341717</v>
      </c>
      <c r="AP36" s="22">
        <v>166.34061753866717</v>
      </c>
      <c r="AQ36" s="22">
        <v>166.46518482090033</v>
      </c>
      <c r="AR36" s="22">
        <v>166.58470326823198</v>
      </c>
      <c r="AS36" s="22">
        <v>166.69846352522026</v>
      </c>
      <c r="AT36" s="22">
        <v>166.81207628999113</v>
      </c>
      <c r="AU36" s="22">
        <v>166.93094116765232</v>
      </c>
      <c r="AV36" s="22">
        <v>167.04436750641867</v>
      </c>
      <c r="AW36" s="22">
        <v>167.15816310042703</v>
      </c>
      <c r="AX36" s="22">
        <v>167.26677425765121</v>
      </c>
      <c r="AY36" s="22">
        <v>167.38731221835826</v>
      </c>
      <c r="AZ36" s="22">
        <v>167.50399576064834</v>
      </c>
      <c r="BA36" s="22">
        <v>167.59379739424938</v>
      </c>
      <c r="BB36" s="22">
        <v>167.71291322011348</v>
      </c>
      <c r="BC36" s="22">
        <v>167.8332353547255</v>
      </c>
      <c r="BD36" s="22">
        <v>167.95453522331167</v>
      </c>
      <c r="BE36" s="22">
        <v>168.0767968123842</v>
      </c>
      <c r="BF36" s="22">
        <v>168.19943050387647</v>
      </c>
      <c r="BG36" s="22">
        <v>168.32763086821959</v>
      </c>
      <c r="BH36" s="22">
        <v>168.45006148637276</v>
      </c>
      <c r="BI36" s="22">
        <v>168.57229783465431</v>
      </c>
      <c r="BJ36" s="22">
        <v>168.69384206444843</v>
      </c>
      <c r="BK36" s="22">
        <v>168.8148684451302</v>
      </c>
    </row>
    <row r="37" spans="1:63" ht="14.4">
      <c r="A37" s="6"/>
      <c r="B37" s="6" t="s">
        <v>80</v>
      </c>
      <c r="C37" s="6"/>
      <c r="D37" s="6"/>
      <c r="E37" s="6"/>
      <c r="F37" s="6"/>
      <c r="G37" s="6"/>
      <c r="H37" s="6"/>
      <c r="I37" s="6"/>
      <c r="J37" s="6"/>
      <c r="K37" s="6"/>
      <c r="L37" s="6"/>
      <c r="M37" s="6"/>
      <c r="N37" s="6"/>
      <c r="O37" s="6"/>
      <c r="P37" s="6"/>
      <c r="Q37" s="6"/>
      <c r="R37" s="6"/>
      <c r="S37" s="6"/>
      <c r="T37" s="6"/>
      <c r="U37" s="6"/>
      <c r="V37" s="6"/>
      <c r="W37" s="6"/>
      <c r="X37" s="6"/>
      <c r="Y37" s="6"/>
      <c r="Z37" s="22">
        <v>0</v>
      </c>
      <c r="AA37" s="22">
        <v>0</v>
      </c>
      <c r="AB37" s="22">
        <v>0</v>
      </c>
      <c r="AC37" s="22">
        <v>0</v>
      </c>
      <c r="AD37" s="22">
        <v>0</v>
      </c>
      <c r="AE37" s="22">
        <v>0</v>
      </c>
      <c r="AF37" s="22">
        <v>0</v>
      </c>
      <c r="AG37" s="22">
        <v>0</v>
      </c>
      <c r="AH37" s="22">
        <v>0</v>
      </c>
      <c r="AI37" s="22">
        <v>0</v>
      </c>
      <c r="AJ37" s="22">
        <v>0</v>
      </c>
      <c r="AK37" s="22">
        <v>0</v>
      </c>
      <c r="AL37" s="22">
        <v>0</v>
      </c>
      <c r="AM37" s="22">
        <v>0</v>
      </c>
      <c r="AN37" s="22">
        <v>0</v>
      </c>
      <c r="AO37" s="22">
        <v>0</v>
      </c>
      <c r="AP37" s="22">
        <v>0</v>
      </c>
      <c r="AQ37" s="22">
        <v>0</v>
      </c>
      <c r="AR37" s="22">
        <v>0</v>
      </c>
      <c r="AS37" s="22">
        <v>0</v>
      </c>
      <c r="AT37" s="22">
        <v>0</v>
      </c>
      <c r="AU37" s="22">
        <v>0</v>
      </c>
      <c r="AV37" s="22">
        <v>0</v>
      </c>
      <c r="AW37" s="22">
        <v>0</v>
      </c>
      <c r="AX37" s="22">
        <v>0</v>
      </c>
      <c r="AY37" s="22">
        <v>0</v>
      </c>
      <c r="AZ37" s="22">
        <v>0</v>
      </c>
      <c r="BA37" s="22">
        <v>0</v>
      </c>
      <c r="BB37" s="22">
        <v>0</v>
      </c>
      <c r="BC37" s="22">
        <v>0</v>
      </c>
      <c r="BD37" s="22">
        <v>0</v>
      </c>
      <c r="BE37" s="22">
        <v>0</v>
      </c>
      <c r="BF37" s="22">
        <v>0</v>
      </c>
      <c r="BG37" s="22">
        <v>0</v>
      </c>
      <c r="BH37" s="22">
        <v>0</v>
      </c>
      <c r="BI37" s="22">
        <v>0</v>
      </c>
      <c r="BJ37" s="22">
        <v>0</v>
      </c>
      <c r="BK37" s="22">
        <v>0</v>
      </c>
    </row>
    <row r="38" spans="1:63" ht="14.4">
      <c r="A38" s="6"/>
      <c r="B38" s="6" t="s">
        <v>4</v>
      </c>
      <c r="C38" s="6"/>
      <c r="D38" s="6"/>
      <c r="E38" s="6"/>
      <c r="F38" s="6"/>
      <c r="G38" s="6"/>
      <c r="H38" s="6"/>
      <c r="I38" s="6"/>
      <c r="J38" s="6"/>
      <c r="K38" s="6"/>
      <c r="L38" s="6"/>
      <c r="M38" s="6"/>
      <c r="N38" s="6"/>
      <c r="O38" s="6"/>
      <c r="P38" s="6"/>
      <c r="Q38" s="6"/>
      <c r="R38" s="6"/>
      <c r="S38" s="6"/>
      <c r="T38" s="6"/>
      <c r="U38" s="6"/>
      <c r="V38" s="6"/>
      <c r="W38" s="6"/>
      <c r="X38" s="6"/>
      <c r="Y38" s="6"/>
      <c r="Z38" s="22">
        <v>897.74661392943858</v>
      </c>
      <c r="AA38" s="22">
        <v>982.24120866642363</v>
      </c>
      <c r="AB38" s="22">
        <v>983.65425737584678</v>
      </c>
      <c r="AC38" s="22">
        <v>985.21605491050491</v>
      </c>
      <c r="AD38" s="22">
        <v>986.79964276942894</v>
      </c>
      <c r="AE38" s="22">
        <v>988.41028486269181</v>
      </c>
      <c r="AF38" s="22">
        <v>990.06683367364622</v>
      </c>
      <c r="AG38" s="22">
        <v>991.7872462737414</v>
      </c>
      <c r="AH38" s="22">
        <v>993.53948843109288</v>
      </c>
      <c r="AI38" s="22">
        <v>995.34248765892619</v>
      </c>
      <c r="AJ38" s="22">
        <v>997.19465203764491</v>
      </c>
      <c r="AK38" s="22">
        <v>999.09535944264053</v>
      </c>
      <c r="AL38" s="22">
        <v>1001.0460906246669</v>
      </c>
      <c r="AM38" s="22">
        <v>1003.0467790109279</v>
      </c>
      <c r="AN38" s="22">
        <v>1005.0967678317679</v>
      </c>
      <c r="AO38" s="22">
        <v>1007.2019156875023</v>
      </c>
      <c r="AP38" s="22">
        <v>1259.3627719602077</v>
      </c>
      <c r="AQ38" s="22">
        <v>1261.5661645912157</v>
      </c>
      <c r="AR38" s="22">
        <v>1263.8277494861416</v>
      </c>
      <c r="AS38" s="22">
        <v>1396.1524246894576</v>
      </c>
      <c r="AT38" s="22">
        <v>1578.53762309228</v>
      </c>
      <c r="AU38" s="22">
        <v>1580.9810176028502</v>
      </c>
      <c r="AV38" s="22">
        <v>1583.4925330094775</v>
      </c>
      <c r="AW38" s="22">
        <v>1586.0707629868584</v>
      </c>
      <c r="AX38" s="22">
        <v>1588.7116708737669</v>
      </c>
      <c r="AY38" s="22">
        <v>1591.4242435163035</v>
      </c>
      <c r="AZ38" s="22">
        <v>1594.2138987353808</v>
      </c>
      <c r="BA38" s="22">
        <v>1597.0516370971468</v>
      </c>
      <c r="BB38" s="22">
        <v>1679.9926871633465</v>
      </c>
      <c r="BC38" s="22">
        <v>1683.0121116720552</v>
      </c>
      <c r="BD38" s="22">
        <v>1686.1117139110393</v>
      </c>
      <c r="BE38" s="22">
        <v>1689.293607843937</v>
      </c>
      <c r="BF38" s="22">
        <v>1692.5594107569746</v>
      </c>
      <c r="BG38" s="22">
        <v>1695.9066211049389</v>
      </c>
      <c r="BH38" s="22">
        <v>1699.3463306423494</v>
      </c>
      <c r="BI38" s="22">
        <v>1702.8761504575546</v>
      </c>
      <c r="BJ38" s="22">
        <v>1751.4984046742952</v>
      </c>
      <c r="BK38" s="22">
        <v>1755.2156909268117</v>
      </c>
    </row>
    <row r="39" spans="1:63" ht="14.4">
      <c r="A39" s="6"/>
      <c r="B39" s="6" t="s">
        <v>78</v>
      </c>
      <c r="C39" s="6"/>
      <c r="D39" s="6"/>
      <c r="E39" s="6"/>
      <c r="F39" s="6"/>
      <c r="G39" s="6"/>
      <c r="H39" s="6"/>
      <c r="I39" s="6"/>
      <c r="J39" s="6"/>
      <c r="K39" s="6"/>
      <c r="L39" s="6"/>
      <c r="M39" s="6"/>
      <c r="N39" s="6"/>
      <c r="O39" s="6"/>
      <c r="P39" s="6"/>
      <c r="Q39" s="6"/>
      <c r="R39" s="6"/>
      <c r="S39" s="6"/>
      <c r="T39" s="6"/>
      <c r="U39" s="6"/>
      <c r="V39" s="6"/>
      <c r="W39" s="6"/>
      <c r="X39" s="6"/>
      <c r="Y39" s="6"/>
      <c r="Z39" s="22">
        <v>0</v>
      </c>
      <c r="AA39" s="22">
        <v>0</v>
      </c>
      <c r="AB39" s="22">
        <v>0</v>
      </c>
      <c r="AC39" s="22">
        <v>0</v>
      </c>
      <c r="AD39" s="22">
        <v>0</v>
      </c>
      <c r="AE39" s="22">
        <v>0</v>
      </c>
      <c r="AF39" s="22">
        <v>0</v>
      </c>
      <c r="AG39" s="22">
        <v>0</v>
      </c>
      <c r="AH39" s="22">
        <v>0</v>
      </c>
      <c r="AI39" s="22">
        <v>0</v>
      </c>
      <c r="AJ39" s="22">
        <v>0</v>
      </c>
      <c r="AK39" s="22">
        <v>0</v>
      </c>
      <c r="AL39" s="22">
        <v>0</v>
      </c>
      <c r="AM39" s="22">
        <v>0</v>
      </c>
      <c r="AN39" s="22">
        <v>0</v>
      </c>
      <c r="AO39" s="22">
        <v>0</v>
      </c>
      <c r="AP39" s="22">
        <v>0</v>
      </c>
      <c r="AQ39" s="22">
        <v>0</v>
      </c>
      <c r="AR39" s="22">
        <v>0</v>
      </c>
      <c r="AS39" s="22">
        <v>0</v>
      </c>
      <c r="AT39" s="22">
        <v>0</v>
      </c>
      <c r="AU39" s="22">
        <v>0</v>
      </c>
      <c r="AV39" s="22">
        <v>0</v>
      </c>
      <c r="AW39" s="22">
        <v>0</v>
      </c>
      <c r="AX39" s="22">
        <v>0</v>
      </c>
      <c r="AY39" s="22">
        <v>0</v>
      </c>
      <c r="AZ39" s="22">
        <v>0</v>
      </c>
      <c r="BA39" s="22">
        <v>0</v>
      </c>
      <c r="BB39" s="22">
        <v>0</v>
      </c>
      <c r="BC39" s="22">
        <v>0</v>
      </c>
      <c r="BD39" s="22">
        <v>0</v>
      </c>
      <c r="BE39" s="22">
        <v>0</v>
      </c>
      <c r="BF39" s="22">
        <v>0</v>
      </c>
      <c r="BG39" s="22">
        <v>0</v>
      </c>
      <c r="BH39" s="22">
        <v>0</v>
      </c>
      <c r="BI39" s="22">
        <v>0</v>
      </c>
      <c r="BJ39" s="22">
        <v>0</v>
      </c>
      <c r="BK39" s="22">
        <v>0</v>
      </c>
    </row>
    <row r="40" spans="1:63" ht="14.4">
      <c r="A40" s="6"/>
      <c r="B40" s="6" t="s">
        <v>3</v>
      </c>
      <c r="C40" s="6"/>
      <c r="D40" s="6"/>
      <c r="E40" s="6"/>
      <c r="F40" s="6"/>
      <c r="G40" s="6"/>
      <c r="H40" s="6"/>
      <c r="I40" s="6"/>
      <c r="J40" s="6"/>
      <c r="K40" s="6"/>
      <c r="L40" s="6"/>
      <c r="M40" s="6"/>
      <c r="N40" s="6"/>
      <c r="O40" s="6"/>
      <c r="P40" s="6"/>
      <c r="Q40" s="6"/>
      <c r="R40" s="6"/>
      <c r="S40" s="6"/>
      <c r="T40" s="6"/>
      <c r="U40" s="6"/>
      <c r="V40" s="6"/>
      <c r="W40" s="6"/>
      <c r="X40" s="6"/>
      <c r="Y40" s="6"/>
      <c r="Z40" s="22">
        <v>5325.5987670694331</v>
      </c>
      <c r="AA40" s="22">
        <v>5326.7698478978564</v>
      </c>
      <c r="AB40" s="22">
        <v>5327.9454164090002</v>
      </c>
      <c r="AC40" s="22">
        <v>5329.1254898000534</v>
      </c>
      <c r="AD40" s="22">
        <v>5330.3100853341039</v>
      </c>
      <c r="AE40" s="22">
        <v>5331.4992203403935</v>
      </c>
      <c r="AF40" s="22">
        <v>5332.6929122145702</v>
      </c>
      <c r="AG40" s="22">
        <v>5333.8911784189459</v>
      </c>
      <c r="AH40" s="22">
        <v>5335.0940364827484</v>
      </c>
      <c r="AI40" s="22">
        <v>5336.3015040023784</v>
      </c>
      <c r="AJ40" s="22">
        <v>5337.513598641669</v>
      </c>
      <c r="AK40" s="22">
        <v>5338.7303381321408</v>
      </c>
      <c r="AL40" s="22">
        <v>5339.9517402732636</v>
      </c>
      <c r="AM40" s="22">
        <v>5341.1778229327183</v>
      </c>
      <c r="AN40" s="22">
        <v>5377.4086040466545</v>
      </c>
      <c r="AO40" s="22">
        <v>5378.6441016199542</v>
      </c>
      <c r="AP40" s="22">
        <v>5379.8843337264971</v>
      </c>
      <c r="AQ40" s="22">
        <v>5398.1293185094219</v>
      </c>
      <c r="AR40" s="22">
        <v>5504.3790741813946</v>
      </c>
      <c r="AS40" s="22">
        <v>5505.6336190248749</v>
      </c>
      <c r="AT40" s="22">
        <v>5552.892971392379</v>
      </c>
      <c r="AU40" s="22">
        <v>5554.1571497067544</v>
      </c>
      <c r="AV40" s="22">
        <v>5555.4261724614462</v>
      </c>
      <c r="AW40" s="22">
        <v>5556.7000582207666</v>
      </c>
      <c r="AX40" s="22">
        <v>5652.9788256201691</v>
      </c>
      <c r="AY40" s="22">
        <v>5654.2624933665193</v>
      </c>
      <c r="AZ40" s="22">
        <v>5655.5510802383687</v>
      </c>
      <c r="BA40" s="22">
        <v>5700.8446050862321</v>
      </c>
      <c r="BB40" s="22">
        <v>5702.143086832858</v>
      </c>
      <c r="BC40" s="22">
        <v>5703.4465444735106</v>
      </c>
      <c r="BD40" s="22">
        <v>5704.7549970762439</v>
      </c>
      <c r="BE40" s="22">
        <v>5706.0684637821842</v>
      </c>
      <c r="BF40" s="22">
        <v>5707.3869638058077</v>
      </c>
      <c r="BG40" s="22">
        <v>5708.7105164352206</v>
      </c>
      <c r="BH40" s="22">
        <v>5710.0391410324455</v>
      </c>
      <c r="BI40" s="22">
        <v>5711.3728570336989</v>
      </c>
      <c r="BJ40" s="22">
        <v>5712.7116839496812</v>
      </c>
      <c r="BK40" s="22">
        <v>5714.0556413658578</v>
      </c>
    </row>
    <row r="41" spans="1:63" ht="14.4">
      <c r="A41" s="6"/>
      <c r="B41" s="6" t="s">
        <v>54</v>
      </c>
      <c r="C41" s="6"/>
      <c r="D41" s="6"/>
      <c r="E41" s="6"/>
      <c r="F41" s="6"/>
      <c r="G41" s="6"/>
      <c r="H41" s="6"/>
      <c r="I41" s="6"/>
      <c r="J41" s="6"/>
      <c r="K41" s="6"/>
      <c r="L41" s="6"/>
      <c r="M41" s="6"/>
      <c r="N41" s="6"/>
      <c r="O41" s="6"/>
      <c r="P41" s="6"/>
      <c r="Q41" s="6"/>
      <c r="R41" s="6"/>
      <c r="S41" s="6"/>
      <c r="T41" s="6"/>
      <c r="U41" s="6"/>
      <c r="V41" s="6"/>
      <c r="W41" s="6"/>
      <c r="X41" s="6"/>
      <c r="Y41" s="6"/>
      <c r="Z41" s="22">
        <v>616.13752250000005</v>
      </c>
      <c r="AA41" s="22">
        <v>616.95589772500011</v>
      </c>
      <c r="AB41" s="22">
        <v>677.7824567022501</v>
      </c>
      <c r="AC41" s="22">
        <v>678.61728126927255</v>
      </c>
      <c r="AD41" s="22">
        <v>679.46045408196528</v>
      </c>
      <c r="AE41" s="22">
        <v>680.31205862278489</v>
      </c>
      <c r="AF41" s="22">
        <v>681.17217920901271</v>
      </c>
      <c r="AG41" s="22">
        <v>682.04090100110284</v>
      </c>
      <c r="AH41" s="22">
        <v>683.79571902112491</v>
      </c>
      <c r="AI41" s="22">
        <v>685.58563340154751</v>
      </c>
      <c r="AJ41" s="22">
        <v>687.41134606957837</v>
      </c>
      <c r="AK41" s="22">
        <v>689.27357299097002</v>
      </c>
      <c r="AL41" s="22">
        <v>691.17304445078935</v>
      </c>
      <c r="AM41" s="22">
        <v>693.11050533980517</v>
      </c>
      <c r="AN41" s="22">
        <v>695.08671544660126</v>
      </c>
      <c r="AO41" s="22">
        <v>697.10244975553326</v>
      </c>
      <c r="AP41" s="22">
        <v>699.15849875064396</v>
      </c>
      <c r="AQ41" s="22">
        <v>701.25566872565685</v>
      </c>
      <c r="AR41" s="22">
        <v>703.39478210017</v>
      </c>
      <c r="AS41" s="22">
        <v>705.57667774217339</v>
      </c>
      <c r="AT41" s="22">
        <v>707.80221129701681</v>
      </c>
      <c r="AU41" s="22">
        <v>710.07225552295722</v>
      </c>
      <c r="AV41" s="22">
        <v>712.38770063341633</v>
      </c>
      <c r="AW41" s="22">
        <v>714.74945464608459</v>
      </c>
      <c r="AX41" s="22">
        <v>717.15844373900632</v>
      </c>
      <c r="AY41" s="22">
        <v>719.61561261378642</v>
      </c>
      <c r="AZ41" s="22">
        <v>722.12192486606216</v>
      </c>
      <c r="BA41" s="22">
        <v>724.67836336338337</v>
      </c>
      <c r="BB41" s="22">
        <v>727.28593063065114</v>
      </c>
      <c r="BC41" s="22">
        <v>729.94564924326414</v>
      </c>
      <c r="BD41" s="22">
        <v>732.65856222812931</v>
      </c>
      <c r="BE41" s="22">
        <v>735.42573347269195</v>
      </c>
      <c r="BF41" s="22">
        <v>738.24824814214583</v>
      </c>
      <c r="BG41" s="22">
        <v>741.12721310498864</v>
      </c>
      <c r="BH41" s="22">
        <v>744.06375736708856</v>
      </c>
      <c r="BI41" s="22">
        <v>747.05903251443021</v>
      </c>
      <c r="BJ41" s="22">
        <v>750.11421316471888</v>
      </c>
      <c r="BK41" s="22">
        <v>753.23049742801322</v>
      </c>
    </row>
    <row r="42" spans="1:63" ht="14.4">
      <c r="A42" s="6"/>
      <c r="B42" s="6" t="s">
        <v>56</v>
      </c>
      <c r="C42" s="6"/>
      <c r="D42" s="6"/>
      <c r="E42" s="6"/>
      <c r="F42" s="6"/>
      <c r="G42" s="6"/>
      <c r="H42" s="6"/>
      <c r="I42" s="6"/>
      <c r="J42" s="6"/>
      <c r="K42" s="6"/>
      <c r="L42" s="6"/>
      <c r="M42" s="6"/>
      <c r="N42" s="6"/>
      <c r="O42" s="6"/>
      <c r="P42" s="6"/>
      <c r="Q42" s="6"/>
      <c r="R42" s="6"/>
      <c r="S42" s="6"/>
      <c r="T42" s="6"/>
      <c r="U42" s="6"/>
      <c r="V42" s="6"/>
      <c r="W42" s="6"/>
      <c r="X42" s="6"/>
      <c r="Y42" s="6"/>
      <c r="Z42" s="22">
        <v>2.6271115718693219</v>
      </c>
      <c r="AA42" s="22">
        <v>3.1022302476449983</v>
      </c>
      <c r="AB42" s="22">
        <v>3.5646749749936282</v>
      </c>
      <c r="AC42" s="22">
        <v>4.0144457539152105</v>
      </c>
      <c r="AD42" s="22">
        <v>4.464216532836792</v>
      </c>
      <c r="AE42" s="22">
        <v>4.9139873117583743</v>
      </c>
      <c r="AF42" s="22">
        <v>5.3637580906799558</v>
      </c>
      <c r="AG42" s="22">
        <v>5.8135288696015381</v>
      </c>
      <c r="AH42" s="22">
        <v>6.2632996485231196</v>
      </c>
      <c r="AI42" s="22">
        <v>6.7130704274447019</v>
      </c>
      <c r="AJ42" s="22">
        <v>7.4561055395341755</v>
      </c>
      <c r="AK42" s="22">
        <v>8.492404984791543</v>
      </c>
      <c r="AL42" s="22">
        <v>9.5287044300489097</v>
      </c>
      <c r="AM42" s="22">
        <v>10.565003875306274</v>
      </c>
      <c r="AN42" s="22">
        <v>11.601303320563641</v>
      </c>
      <c r="AO42" s="22">
        <v>12.637602765821008</v>
      </c>
      <c r="AP42" s="22">
        <v>13.673902211078374</v>
      </c>
      <c r="AQ42" s="22">
        <v>14.492175195375562</v>
      </c>
      <c r="AR42" s="22">
        <v>15.092421718712572</v>
      </c>
      <c r="AS42" s="22">
        <v>15.692668242049582</v>
      </c>
      <c r="AT42" s="22">
        <v>16.292914765386591</v>
      </c>
      <c r="AU42" s="22">
        <v>16.893161288723601</v>
      </c>
      <c r="AV42" s="22">
        <v>17.49340781206061</v>
      </c>
      <c r="AW42" s="22">
        <v>18.09365433539762</v>
      </c>
      <c r="AX42" s="22">
        <v>18.693900858734629</v>
      </c>
      <c r="AY42" s="22">
        <v>19.294147382071639</v>
      </c>
      <c r="AZ42" s="22">
        <v>19.894393905408648</v>
      </c>
      <c r="BA42" s="22">
        <v>20.629854934658372</v>
      </c>
      <c r="BB42" s="22">
        <v>21.500530469820813</v>
      </c>
      <c r="BC42" s="22">
        <v>22.37120600498325</v>
      </c>
      <c r="BD42" s="22">
        <v>23.241881540145684</v>
      </c>
      <c r="BE42" s="22">
        <v>24.112557075308121</v>
      </c>
      <c r="BF42" s="22">
        <v>24.983232610470555</v>
      </c>
      <c r="BG42" s="22">
        <v>25.853908145632992</v>
      </c>
      <c r="BH42" s="22">
        <v>26.724583680795426</v>
      </c>
      <c r="BI42" s="22">
        <v>27.595259215957867</v>
      </c>
      <c r="BJ42" s="22">
        <v>28.465934751120301</v>
      </c>
      <c r="BK42" s="22">
        <v>29.336610286282738</v>
      </c>
    </row>
    <row r="43" spans="1:63" ht="14.4">
      <c r="A43" s="6"/>
      <c r="B43" s="6" t="s">
        <v>76</v>
      </c>
      <c r="C43" s="6"/>
      <c r="D43" s="6"/>
      <c r="E43" s="6"/>
      <c r="F43" s="6"/>
      <c r="G43" s="6"/>
      <c r="H43" s="6"/>
      <c r="I43" s="6"/>
      <c r="J43" s="6"/>
      <c r="K43" s="6"/>
      <c r="L43" s="6"/>
      <c r="M43" s="6"/>
      <c r="N43" s="6"/>
      <c r="O43" s="6"/>
      <c r="P43" s="6"/>
      <c r="Q43" s="6"/>
      <c r="R43" s="6"/>
      <c r="S43" s="6"/>
      <c r="T43" s="6"/>
      <c r="U43" s="6"/>
      <c r="V43" s="6"/>
      <c r="W43" s="6"/>
      <c r="X43" s="6"/>
      <c r="Y43" s="6"/>
      <c r="Z43" s="22">
        <v>0</v>
      </c>
      <c r="AA43" s="22">
        <v>0</v>
      </c>
      <c r="AB43" s="22">
        <v>0</v>
      </c>
      <c r="AC43" s="22">
        <v>0</v>
      </c>
      <c r="AD43" s="22">
        <v>0</v>
      </c>
      <c r="AE43" s="22">
        <v>0</v>
      </c>
      <c r="AF43" s="22">
        <v>0</v>
      </c>
      <c r="AG43" s="22">
        <v>0</v>
      </c>
      <c r="AH43" s="22">
        <v>0</v>
      </c>
      <c r="AI43" s="22">
        <v>0</v>
      </c>
      <c r="AJ43" s="22">
        <v>0</v>
      </c>
      <c r="AK43" s="22">
        <v>0</v>
      </c>
      <c r="AL43" s="22">
        <v>0</v>
      </c>
      <c r="AM43" s="22">
        <v>0</v>
      </c>
      <c r="AN43" s="22">
        <v>0</v>
      </c>
      <c r="AO43" s="22">
        <v>0</v>
      </c>
      <c r="AP43" s="22">
        <v>0</v>
      </c>
      <c r="AQ43" s="22">
        <v>0</v>
      </c>
      <c r="AR43" s="22">
        <v>0</v>
      </c>
      <c r="AS43" s="22">
        <v>0</v>
      </c>
      <c r="AT43" s="22">
        <v>0</v>
      </c>
      <c r="AU43" s="22">
        <v>0</v>
      </c>
      <c r="AV43" s="22">
        <v>0</v>
      </c>
      <c r="AW43" s="22">
        <v>0</v>
      </c>
      <c r="AX43" s="22">
        <v>0</v>
      </c>
      <c r="AY43" s="22">
        <v>0</v>
      </c>
      <c r="AZ43" s="22">
        <v>0</v>
      </c>
      <c r="BA43" s="22">
        <v>0</v>
      </c>
      <c r="BB43" s="22">
        <v>0</v>
      </c>
      <c r="BC43" s="22">
        <v>0</v>
      </c>
      <c r="BD43" s="22">
        <v>0</v>
      </c>
      <c r="BE43" s="22">
        <v>0</v>
      </c>
      <c r="BF43" s="22">
        <v>0</v>
      </c>
      <c r="BG43" s="22">
        <v>0</v>
      </c>
      <c r="BH43" s="22">
        <v>0</v>
      </c>
      <c r="BI43" s="22">
        <v>0</v>
      </c>
      <c r="BJ43" s="22">
        <v>0</v>
      </c>
      <c r="BK43" s="22">
        <v>0</v>
      </c>
    </row>
    <row r="44" spans="1:63" ht="14.4">
      <c r="A44" s="6"/>
      <c r="B44" s="6" t="s">
        <v>55</v>
      </c>
      <c r="C44" s="6"/>
      <c r="D44" s="6"/>
      <c r="E44" s="6"/>
      <c r="F44" s="6"/>
      <c r="G44" s="6"/>
      <c r="H44" s="6"/>
      <c r="I44" s="6"/>
      <c r="J44" s="6"/>
      <c r="K44" s="6"/>
      <c r="L44" s="6"/>
      <c r="M44" s="6"/>
      <c r="N44" s="6"/>
      <c r="O44" s="6"/>
      <c r="P44" s="6"/>
      <c r="Q44" s="6"/>
      <c r="R44" s="6"/>
      <c r="S44" s="6"/>
      <c r="T44" s="6"/>
      <c r="U44" s="6"/>
      <c r="V44" s="6"/>
      <c r="W44" s="6"/>
      <c r="X44" s="6"/>
      <c r="Y44" s="6"/>
      <c r="Z44" s="22">
        <v>160</v>
      </c>
      <c r="AA44" s="22">
        <v>160</v>
      </c>
      <c r="AB44" s="22">
        <v>160</v>
      </c>
      <c r="AC44" s="22">
        <v>160</v>
      </c>
      <c r="AD44" s="22">
        <v>160</v>
      </c>
      <c r="AE44" s="22">
        <v>249.99591088915841</v>
      </c>
      <c r="AF44" s="22">
        <v>303.60000000000002</v>
      </c>
      <c r="AG44" s="22">
        <v>307.60000000000002</v>
      </c>
      <c r="AH44" s="22">
        <v>366.7752185257275</v>
      </c>
      <c r="AI44" s="22">
        <v>366.7752185257275</v>
      </c>
      <c r="AJ44" s="22">
        <v>415.86414639782845</v>
      </c>
      <c r="AK44" s="22">
        <v>453.6</v>
      </c>
      <c r="AL44" s="22">
        <v>468</v>
      </c>
      <c r="AM44" s="22">
        <v>468</v>
      </c>
      <c r="AN44" s="22">
        <v>494.32641880356823</v>
      </c>
      <c r="AO44" s="22">
        <v>536.27608735859883</v>
      </c>
      <c r="AP44" s="22">
        <v>536.27608735859883</v>
      </c>
      <c r="AQ44" s="22">
        <v>536.27608735859883</v>
      </c>
      <c r="AR44" s="22">
        <v>536.27608735859883</v>
      </c>
      <c r="AS44" s="22">
        <v>536.27608735859883</v>
      </c>
      <c r="AT44" s="22">
        <v>586.40000000000009</v>
      </c>
      <c r="AU44" s="22">
        <v>586.40000000000009</v>
      </c>
      <c r="AV44" s="22">
        <v>586.40000000000009</v>
      </c>
      <c r="AW44" s="22">
        <v>586.40000000000009</v>
      </c>
      <c r="AX44" s="22">
        <v>586.40000000000009</v>
      </c>
      <c r="AY44" s="22">
        <v>586.40000000000009</v>
      </c>
      <c r="AZ44" s="22">
        <v>586.40000000000009</v>
      </c>
      <c r="BA44" s="22">
        <v>586.40000000000009</v>
      </c>
      <c r="BB44" s="22">
        <v>586.40000000000009</v>
      </c>
      <c r="BC44" s="22">
        <v>586.40000000000009</v>
      </c>
      <c r="BD44" s="22">
        <v>586.40000000000009</v>
      </c>
      <c r="BE44" s="22">
        <v>586.40000000000009</v>
      </c>
      <c r="BF44" s="22">
        <v>586.40000000000009</v>
      </c>
      <c r="BG44" s="22">
        <v>586.40000000000009</v>
      </c>
      <c r="BH44" s="22">
        <v>586.40000000000009</v>
      </c>
      <c r="BI44" s="22">
        <v>586.40000000000009</v>
      </c>
      <c r="BJ44" s="22">
        <v>586.40000000000009</v>
      </c>
      <c r="BK44" s="22">
        <v>586.40000000000009</v>
      </c>
    </row>
    <row r="45" spans="1:63" ht="14.4">
      <c r="B45" s="6" t="s">
        <v>60</v>
      </c>
      <c r="C45" s="6"/>
      <c r="D45" s="6"/>
      <c r="E45" s="6"/>
      <c r="F45" s="6"/>
      <c r="G45" s="6"/>
      <c r="H45" s="6"/>
      <c r="I45" s="6"/>
      <c r="J45" s="6"/>
      <c r="K45" s="6"/>
      <c r="L45" s="6"/>
      <c r="M45" s="6"/>
      <c r="N45" s="6"/>
      <c r="O45" s="6"/>
      <c r="P45" s="6"/>
      <c r="Q45" s="6"/>
      <c r="R45" s="6"/>
      <c r="S45" s="6"/>
      <c r="T45" s="6"/>
      <c r="U45" s="6"/>
      <c r="V45" s="6"/>
      <c r="W45" s="6"/>
      <c r="X45" s="6"/>
      <c r="Y45" s="6"/>
      <c r="Z45" s="22">
        <v>40.972515579741284</v>
      </c>
      <c r="AA45" s="22">
        <v>41.478758941728884</v>
      </c>
      <c r="AB45" s="22">
        <v>41.642203840822511</v>
      </c>
      <c r="AC45" s="22">
        <v>42.142215060244666</v>
      </c>
      <c r="AD45" s="22">
        <v>42.584039340850318</v>
      </c>
      <c r="AE45" s="22">
        <v>43.000331809638908</v>
      </c>
      <c r="AF45" s="22">
        <v>43.437071500307468</v>
      </c>
      <c r="AG45" s="22">
        <v>43.926628672668507</v>
      </c>
      <c r="AH45" s="22">
        <v>44.383326434831702</v>
      </c>
      <c r="AI45" s="22">
        <v>44.848548351606951</v>
      </c>
      <c r="AJ45" s="22">
        <v>45.323016887966631</v>
      </c>
      <c r="AK45" s="22">
        <v>45.800869545410762</v>
      </c>
      <c r="AL45" s="22">
        <v>46.284465760819188</v>
      </c>
      <c r="AM45" s="22">
        <v>46.765170774685728</v>
      </c>
      <c r="AN45" s="22">
        <v>47.234856201356237</v>
      </c>
      <c r="AO45" s="22">
        <v>47.707445127882103</v>
      </c>
      <c r="AP45" s="22">
        <v>48.189297157213488</v>
      </c>
      <c r="AQ45" s="22">
        <v>48.657675993146611</v>
      </c>
      <c r="AR45" s="22">
        <v>49.110595440514359</v>
      </c>
      <c r="AS45" s="22">
        <v>49.550661137075608</v>
      </c>
      <c r="AT45" s="22">
        <v>49.989196839920467</v>
      </c>
      <c r="AU45" s="22">
        <v>50.437156541514298</v>
      </c>
      <c r="AV45" s="22">
        <v>50.873330351402331</v>
      </c>
      <c r="AW45" s="22">
        <v>51.311132749072463</v>
      </c>
      <c r="AX45" s="22">
        <v>51.724962358979511</v>
      </c>
      <c r="AY45" s="22">
        <v>52.178066819400314</v>
      </c>
      <c r="AZ45" s="22">
        <v>52.626704731909399</v>
      </c>
      <c r="BA45" s="22">
        <v>52.954968741751706</v>
      </c>
      <c r="BB45" s="22">
        <v>53.413547321546005</v>
      </c>
      <c r="BC45" s="22">
        <v>53.876523497427051</v>
      </c>
      <c r="BD45" s="22">
        <v>54.342749160381715</v>
      </c>
      <c r="BE45" s="22">
        <v>54.812099852119317</v>
      </c>
      <c r="BF45" s="22">
        <v>55.281875004934072</v>
      </c>
      <c r="BG45" s="22">
        <v>55.761238348941774</v>
      </c>
      <c r="BH45" s="22">
        <v>56.227737682142276</v>
      </c>
      <c r="BI45" s="22">
        <v>56.691696868355535</v>
      </c>
      <c r="BJ45" s="22">
        <v>57.15135746130774</v>
      </c>
      <c r="BK45" s="22">
        <v>57.607338532758234</v>
      </c>
    </row>
    <row r="46" spans="1:63" ht="14.4">
      <c r="B46" s="6" t="s">
        <v>61</v>
      </c>
      <c r="C46" s="6"/>
      <c r="D46" s="6"/>
      <c r="E46" s="6"/>
      <c r="F46" s="6"/>
      <c r="G46" s="6"/>
      <c r="H46" s="6"/>
      <c r="I46" s="6"/>
      <c r="J46" s="6"/>
      <c r="K46" s="6"/>
      <c r="L46" s="6"/>
      <c r="M46" s="6"/>
      <c r="N46" s="6"/>
      <c r="O46" s="6"/>
      <c r="P46" s="6"/>
      <c r="Q46" s="6"/>
      <c r="R46" s="6"/>
      <c r="S46" s="6"/>
      <c r="T46" s="6"/>
      <c r="U46" s="6"/>
      <c r="V46" s="6"/>
      <c r="W46" s="6"/>
      <c r="X46" s="6"/>
      <c r="Y46" s="6"/>
      <c r="Z46" s="22">
        <v>77.025841223014069</v>
      </c>
      <c r="AA46" s="22">
        <v>77.935844485846602</v>
      </c>
      <c r="AB46" s="22">
        <v>77.700511850163451</v>
      </c>
      <c r="AC46" s="22">
        <v>78.518537667195602</v>
      </c>
      <c r="AD46" s="22">
        <v>79.162290479098445</v>
      </c>
      <c r="AE46" s="22">
        <v>79.671878399977345</v>
      </c>
      <c r="AF46" s="22">
        <v>80.217443213295567</v>
      </c>
      <c r="AG46" s="22">
        <v>80.960251355264276</v>
      </c>
      <c r="AH46" s="22">
        <v>81.58185651166508</v>
      </c>
      <c r="AI46" s="22">
        <v>82.252231336824437</v>
      </c>
      <c r="AJ46" s="22">
        <v>82.944254724705473</v>
      </c>
      <c r="AK46" s="22">
        <v>83.639785048237329</v>
      </c>
      <c r="AL46" s="22">
        <v>84.340517715882001</v>
      </c>
      <c r="AM46" s="22">
        <v>85.03297084480802</v>
      </c>
      <c r="AN46" s="22">
        <v>85.697654945173966</v>
      </c>
      <c r="AO46" s="22">
        <v>86.377205897424574</v>
      </c>
      <c r="AP46" s="22">
        <v>87.062977488091008</v>
      </c>
      <c r="AQ46" s="22">
        <v>87.614358271144766</v>
      </c>
      <c r="AR46" s="22">
        <v>88.166810168782604</v>
      </c>
      <c r="AS46" s="22">
        <v>88.752229936272457</v>
      </c>
      <c r="AT46" s="22">
        <v>89.330515476926195</v>
      </c>
      <c r="AU46" s="22">
        <v>89.86344738329511</v>
      </c>
      <c r="AV46" s="22">
        <v>90.429871360169315</v>
      </c>
      <c r="AW46" s="22">
        <v>90.99952566555244</v>
      </c>
      <c r="AX46" s="22">
        <v>91.516469603762772</v>
      </c>
      <c r="AY46" s="22">
        <v>92.049191593438564</v>
      </c>
      <c r="AZ46" s="22">
        <v>92.631474159320035</v>
      </c>
      <c r="BA46" s="22">
        <v>92.966546447648184</v>
      </c>
      <c r="BB46" s="22">
        <v>93.564878863251337</v>
      </c>
      <c r="BC46" s="22">
        <v>94.167632668610949</v>
      </c>
      <c r="BD46" s="22">
        <v>94.771878060071032</v>
      </c>
      <c r="BE46" s="22">
        <v>95.377117253516531</v>
      </c>
      <c r="BF46" s="22">
        <v>95.977527151519823</v>
      </c>
      <c r="BG46" s="22">
        <v>96.527207670436567</v>
      </c>
      <c r="BH46" s="22">
        <v>97.110025450691381</v>
      </c>
      <c r="BI46" s="22">
        <v>97.679958473164177</v>
      </c>
      <c r="BJ46" s="22">
        <v>98.235557172143089</v>
      </c>
      <c r="BK46" s="22">
        <v>98.777352460383895</v>
      </c>
    </row>
    <row r="47" spans="1:63" ht="14.4">
      <c r="B47" s="6" t="s">
        <v>64</v>
      </c>
      <c r="C47" s="6"/>
      <c r="D47" s="6"/>
      <c r="E47" s="6"/>
      <c r="F47" s="6"/>
      <c r="G47" s="6"/>
      <c r="H47" s="6"/>
      <c r="I47" s="6"/>
      <c r="J47" s="6"/>
      <c r="K47" s="6"/>
      <c r="L47" s="6"/>
      <c r="M47" s="6"/>
      <c r="N47" s="6"/>
      <c r="O47" s="6"/>
      <c r="P47" s="6"/>
      <c r="Q47" s="6"/>
      <c r="R47" s="6"/>
      <c r="S47" s="6"/>
      <c r="T47" s="6"/>
      <c r="U47" s="6"/>
      <c r="V47" s="6"/>
      <c r="W47" s="6"/>
      <c r="X47" s="6"/>
      <c r="Y47" s="6"/>
      <c r="Z47" s="22">
        <v>18.62394883585651</v>
      </c>
      <c r="AA47" s="22">
        <v>18.84397699703408</v>
      </c>
      <c r="AB47" s="22">
        <v>18.78707631413624</v>
      </c>
      <c r="AC47" s="22">
        <v>18.984865403108429</v>
      </c>
      <c r="AD47" s="22">
        <v>19.140517314745523</v>
      </c>
      <c r="AE47" s="22">
        <v>19.263729722622266</v>
      </c>
      <c r="AF47" s="22">
        <v>19.395640922922748</v>
      </c>
      <c r="AG47" s="22">
        <v>19.575243256519197</v>
      </c>
      <c r="AH47" s="22">
        <v>19.725540123714648</v>
      </c>
      <c r="AI47" s="22">
        <v>19.887628927243139</v>
      </c>
      <c r="AJ47" s="22">
        <v>20.054952100407807</v>
      </c>
      <c r="AK47" s="22">
        <v>20.223123209655931</v>
      </c>
      <c r="AL47" s="22">
        <v>20.392552184953225</v>
      </c>
      <c r="AM47" s="22">
        <v>20.559979264483697</v>
      </c>
      <c r="AN47" s="22">
        <v>20.720692117218164</v>
      </c>
      <c r="AO47" s="22">
        <v>20.884999601110874</v>
      </c>
      <c r="AP47" s="22">
        <v>21.050811162722741</v>
      </c>
      <c r="AQ47" s="22">
        <v>21.184128596581541</v>
      </c>
      <c r="AR47" s="22">
        <v>21.317705013437404</v>
      </c>
      <c r="AS47" s="22">
        <v>21.45925267619727</v>
      </c>
      <c r="AT47" s="22">
        <v>21.599075366227598</v>
      </c>
      <c r="AU47" s="22">
        <v>21.727932077165342</v>
      </c>
      <c r="AV47" s="22">
        <v>21.864886779602987</v>
      </c>
      <c r="AW47" s="22">
        <v>22.002622537747634</v>
      </c>
      <c r="AX47" s="22">
        <v>22.127613544705419</v>
      </c>
      <c r="AY47" s="22">
        <v>22.256419500238344</v>
      </c>
      <c r="AZ47" s="22">
        <v>22.397208624288155</v>
      </c>
      <c r="BA47" s="22">
        <v>22.478225190352898</v>
      </c>
      <c r="BB47" s="22">
        <v>22.622894980621908</v>
      </c>
      <c r="BC47" s="22">
        <v>22.768633811297363</v>
      </c>
      <c r="BD47" s="22">
        <v>22.914733290071926</v>
      </c>
      <c r="BE47" s="22">
        <v>23.061073058560119</v>
      </c>
      <c r="BF47" s="22">
        <v>23.206245159810909</v>
      </c>
      <c r="BG47" s="22">
        <v>23.339151489658484</v>
      </c>
      <c r="BH47" s="22">
        <v>23.480070022293088</v>
      </c>
      <c r="BI47" s="22">
        <v>23.617873170974921</v>
      </c>
      <c r="BJ47" s="22">
        <v>23.752210447644096</v>
      </c>
      <c r="BK47" s="22">
        <v>23.883210220804504</v>
      </c>
    </row>
    <row r="48" spans="1:63" ht="14.4">
      <c r="B48" s="6" t="s">
        <v>77</v>
      </c>
      <c r="C48" s="6"/>
      <c r="D48" s="6"/>
      <c r="E48" s="6"/>
      <c r="F48" s="6"/>
      <c r="G48" s="6"/>
      <c r="H48" s="6"/>
      <c r="I48" s="6"/>
      <c r="J48" s="6"/>
      <c r="K48" s="6"/>
      <c r="L48" s="6"/>
      <c r="M48" s="6"/>
      <c r="N48" s="6"/>
      <c r="O48" s="6"/>
      <c r="P48" s="6"/>
      <c r="Q48" s="6"/>
      <c r="R48" s="6"/>
      <c r="S48" s="6"/>
      <c r="T48" s="6"/>
      <c r="U48" s="6"/>
      <c r="V48" s="6"/>
      <c r="W48" s="6"/>
      <c r="X48" s="6"/>
      <c r="Y48" s="6"/>
      <c r="Z48" s="22">
        <v>0</v>
      </c>
      <c r="AA48" s="22">
        <v>0</v>
      </c>
      <c r="AB48" s="22">
        <v>0</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0</v>
      </c>
      <c r="AX48" s="22">
        <v>0</v>
      </c>
      <c r="AY48" s="22">
        <v>0</v>
      </c>
      <c r="AZ48" s="22">
        <v>0</v>
      </c>
      <c r="BA48" s="22">
        <v>0</v>
      </c>
      <c r="BB48" s="22">
        <v>0</v>
      </c>
      <c r="BC48" s="22">
        <v>0</v>
      </c>
      <c r="BD48" s="22">
        <v>0</v>
      </c>
      <c r="BE48" s="22">
        <v>0</v>
      </c>
      <c r="BF48" s="22">
        <v>0</v>
      </c>
      <c r="BG48" s="22">
        <v>0</v>
      </c>
      <c r="BH48" s="22">
        <v>0</v>
      </c>
      <c r="BI48" s="22">
        <v>0</v>
      </c>
      <c r="BJ48" s="22">
        <v>0</v>
      </c>
      <c r="BK48" s="22">
        <v>0</v>
      </c>
    </row>
    <row r="49" spans="1:63" ht="14.4">
      <c r="B49" s="6" t="s">
        <v>59</v>
      </c>
      <c r="C49" s="6"/>
      <c r="D49" s="6"/>
      <c r="E49" s="6"/>
      <c r="F49" s="6"/>
      <c r="G49" s="6"/>
      <c r="H49" s="6"/>
      <c r="I49" s="6"/>
      <c r="J49" s="6"/>
      <c r="K49" s="6"/>
      <c r="L49" s="6"/>
      <c r="M49" s="6"/>
      <c r="N49" s="6"/>
      <c r="O49" s="6"/>
      <c r="P49" s="6"/>
      <c r="Q49" s="6"/>
      <c r="R49" s="6"/>
      <c r="S49" s="6"/>
      <c r="T49" s="6"/>
      <c r="U49" s="6"/>
      <c r="V49" s="6"/>
      <c r="W49" s="6"/>
      <c r="X49" s="6"/>
      <c r="Y49" s="6"/>
      <c r="Z49" s="22">
        <v>0</v>
      </c>
      <c r="AA49" s="22">
        <v>0</v>
      </c>
      <c r="AB49" s="22">
        <v>0</v>
      </c>
      <c r="AC49" s="22">
        <v>0</v>
      </c>
      <c r="AD49" s="22">
        <v>0</v>
      </c>
      <c r="AE49" s="22">
        <v>0</v>
      </c>
      <c r="AF49" s="22">
        <v>0</v>
      </c>
      <c r="AG49" s="22">
        <v>0</v>
      </c>
      <c r="AH49" s="22">
        <v>0</v>
      </c>
      <c r="AI49" s="22">
        <v>0</v>
      </c>
      <c r="AJ49" s="22">
        <v>0</v>
      </c>
      <c r="AK49" s="22">
        <v>0</v>
      </c>
      <c r="AL49" s="22">
        <v>0</v>
      </c>
      <c r="AM49" s="22">
        <v>0</v>
      </c>
      <c r="AN49" s="22">
        <v>0</v>
      </c>
      <c r="AO49" s="22">
        <v>0</v>
      </c>
      <c r="AP49" s="22">
        <v>0</v>
      </c>
      <c r="AQ49" s="22">
        <v>0</v>
      </c>
      <c r="AR49" s="22">
        <v>0</v>
      </c>
      <c r="AS49" s="22">
        <v>0</v>
      </c>
      <c r="AT49" s="22">
        <v>0</v>
      </c>
      <c r="AU49" s="22">
        <v>0</v>
      </c>
      <c r="AV49" s="22">
        <v>0</v>
      </c>
      <c r="AW49" s="22">
        <v>0</v>
      </c>
      <c r="AX49" s="22">
        <v>0</v>
      </c>
      <c r="AY49" s="22">
        <v>0</v>
      </c>
      <c r="AZ49" s="22">
        <v>0</v>
      </c>
      <c r="BA49" s="22">
        <v>0</v>
      </c>
      <c r="BB49" s="22">
        <v>0</v>
      </c>
      <c r="BC49" s="22">
        <v>0</v>
      </c>
      <c r="BD49" s="22">
        <v>0</v>
      </c>
      <c r="BE49" s="22">
        <v>0</v>
      </c>
      <c r="BF49" s="22">
        <v>0</v>
      </c>
      <c r="BG49" s="22">
        <v>0</v>
      </c>
      <c r="BH49" s="22">
        <v>0</v>
      </c>
      <c r="BI49" s="22">
        <v>0</v>
      </c>
      <c r="BJ49" s="22">
        <v>0</v>
      </c>
      <c r="BK49" s="22">
        <v>0</v>
      </c>
    </row>
    <row r="50" spans="1:63" s="21" customFormat="1" ht="14.4">
      <c r="B50" s="6" t="s">
        <v>215</v>
      </c>
      <c r="C50" s="6"/>
      <c r="D50" s="6"/>
      <c r="E50" s="6"/>
      <c r="F50" s="6"/>
      <c r="G50" s="6"/>
      <c r="H50" s="6"/>
      <c r="I50" s="6"/>
      <c r="J50" s="6"/>
      <c r="K50" s="6"/>
      <c r="L50" s="6"/>
      <c r="M50" s="6"/>
      <c r="N50" s="6"/>
      <c r="O50" s="6"/>
      <c r="P50" s="6"/>
      <c r="Q50" s="6"/>
      <c r="R50" s="6"/>
      <c r="S50" s="6"/>
      <c r="T50" s="6"/>
      <c r="U50" s="6"/>
      <c r="V50" s="6"/>
      <c r="W50" s="6"/>
      <c r="X50" s="6"/>
      <c r="Y50" s="6"/>
      <c r="Z50" s="22">
        <v>225</v>
      </c>
      <c r="AA50" s="22">
        <v>225</v>
      </c>
      <c r="AB50" s="22">
        <v>225</v>
      </c>
      <c r="AC50" s="22">
        <v>225</v>
      </c>
      <c r="AD50" s="22">
        <v>225</v>
      </c>
      <c r="AE50" s="22">
        <v>150</v>
      </c>
      <c r="AF50" s="22">
        <v>150</v>
      </c>
      <c r="AG50" s="22">
        <v>150</v>
      </c>
      <c r="AH50" s="22">
        <v>150</v>
      </c>
      <c r="AI50" s="22">
        <v>150</v>
      </c>
      <c r="AJ50" s="22">
        <v>150</v>
      </c>
      <c r="AK50" s="22">
        <v>150</v>
      </c>
      <c r="AL50" s="22">
        <v>150</v>
      </c>
      <c r="AM50" s="22">
        <v>150</v>
      </c>
      <c r="AN50" s="22">
        <v>150</v>
      </c>
      <c r="AO50" s="22">
        <v>150</v>
      </c>
      <c r="AP50" s="22">
        <v>150</v>
      </c>
      <c r="AQ50" s="22">
        <v>150</v>
      </c>
      <c r="AR50" s="22">
        <v>150</v>
      </c>
      <c r="AS50" s="22">
        <v>150</v>
      </c>
      <c r="AT50" s="22">
        <v>75</v>
      </c>
      <c r="AU50" s="22">
        <v>75</v>
      </c>
      <c r="AV50" s="22">
        <v>0</v>
      </c>
      <c r="AW50" s="22">
        <v>0</v>
      </c>
      <c r="AX50" s="22">
        <v>0</v>
      </c>
      <c r="AY50" s="22">
        <v>0</v>
      </c>
      <c r="AZ50" s="22">
        <v>0</v>
      </c>
      <c r="BA50" s="22">
        <v>0</v>
      </c>
      <c r="BB50" s="22">
        <v>0</v>
      </c>
      <c r="BC50" s="22">
        <v>0</v>
      </c>
      <c r="BD50" s="22">
        <v>0</v>
      </c>
      <c r="BE50" s="22">
        <v>0</v>
      </c>
      <c r="BF50" s="22">
        <v>0</v>
      </c>
      <c r="BG50" s="22">
        <v>0</v>
      </c>
      <c r="BH50" s="22">
        <v>0</v>
      </c>
      <c r="BI50" s="22">
        <v>0</v>
      </c>
      <c r="BJ50" s="22">
        <v>0</v>
      </c>
      <c r="BK50" s="22">
        <v>0</v>
      </c>
    </row>
    <row r="51" spans="1:63" ht="14.4">
      <c r="B51" s="16" t="s">
        <v>82</v>
      </c>
      <c r="C51" s="16"/>
      <c r="D51" s="16"/>
      <c r="E51" s="16"/>
      <c r="F51" s="16"/>
      <c r="G51" s="16"/>
      <c r="H51" s="16"/>
      <c r="I51" s="16"/>
      <c r="J51" s="16"/>
      <c r="K51" s="16"/>
      <c r="L51" s="16"/>
      <c r="M51" s="16"/>
      <c r="N51" s="16"/>
      <c r="O51" s="16"/>
      <c r="P51" s="16"/>
      <c r="Q51" s="16"/>
      <c r="R51" s="16"/>
      <c r="S51" s="16"/>
      <c r="T51" s="16"/>
      <c r="U51" s="16"/>
      <c r="V51" s="16"/>
      <c r="W51" s="16"/>
      <c r="X51" s="16"/>
      <c r="Y51" s="16"/>
      <c r="Z51" s="24">
        <v>10009.323810640595</v>
      </c>
      <c r="AA51" s="24">
        <v>10100.269505361492</v>
      </c>
      <c r="AB51" s="24">
        <v>10165.12589704273</v>
      </c>
      <c r="AC51" s="24">
        <v>10173.042746945508</v>
      </c>
      <c r="AD51" s="24">
        <v>10180.495451947018</v>
      </c>
      <c r="AE51" s="24">
        <v>10027.731604940858</v>
      </c>
      <c r="AF51" s="24">
        <v>10088.795478500464</v>
      </c>
      <c r="AG51" s="24">
        <v>10300.807832995517</v>
      </c>
      <c r="AH51" s="24">
        <v>10368.622959927088</v>
      </c>
      <c r="AI51" s="24">
        <v>10477.439945191951</v>
      </c>
      <c r="AJ51" s="24">
        <v>10575.804456981279</v>
      </c>
      <c r="AK51" s="24">
        <v>10636.224008877252</v>
      </c>
      <c r="AL51" s="24">
        <v>10729.941882576262</v>
      </c>
      <c r="AM51" s="24">
        <v>10939.827819975799</v>
      </c>
      <c r="AN51" s="24">
        <v>11011.041509659844</v>
      </c>
      <c r="AO51" s="24">
        <v>11063.006334453117</v>
      </c>
      <c r="AP51" s="24">
        <v>11279.189115199804</v>
      </c>
      <c r="AQ51" s="24">
        <v>11346.071987724175</v>
      </c>
      <c r="AR51" s="24">
        <v>11460.736818071277</v>
      </c>
      <c r="AS51" s="24">
        <v>11600.443762809324</v>
      </c>
      <c r="AT51" s="24">
        <v>11636.368986133199</v>
      </c>
      <c r="AU51" s="24">
        <v>11646.315743999114</v>
      </c>
      <c r="AV51" s="24">
        <v>11881.319916795295</v>
      </c>
      <c r="AW51" s="24">
        <v>11891.454977201693</v>
      </c>
      <c r="AX51" s="24">
        <v>11996.510449182635</v>
      </c>
      <c r="AY51" s="24">
        <v>12006.968001925046</v>
      </c>
      <c r="AZ51" s="24">
        <v>12017.555082720684</v>
      </c>
      <c r="BA51" s="24">
        <v>12111.414650191611</v>
      </c>
      <c r="BB51" s="24">
        <v>12202.611924775618</v>
      </c>
      <c r="BC51" s="24">
        <v>12413.977301111521</v>
      </c>
      <c r="BD51" s="24">
        <v>12425.504098945017</v>
      </c>
      <c r="BE51" s="24">
        <v>12437.194375505191</v>
      </c>
      <c r="BF51" s="24">
        <v>12849.029021827679</v>
      </c>
      <c r="BG51" s="24">
        <v>12861.042481640296</v>
      </c>
      <c r="BH51" s="24">
        <v>13073.14257320429</v>
      </c>
      <c r="BI51" s="24">
        <v>13085.371747316125</v>
      </c>
      <c r="BJ51" s="24">
        <v>13142.720672109597</v>
      </c>
      <c r="BK51" s="24">
        <v>13155.197698871067</v>
      </c>
    </row>
    <row r="53" spans="1:63">
      <c r="A53"/>
      <c r="B53" s="50" t="s">
        <v>216</v>
      </c>
    </row>
  </sheetData>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A266E4D3-196B-44E5-B737-7F25E3B47DA0}">
            <xm:f>lists!$C$4</xm:f>
            <x14:dxf>
              <fill>
                <patternFill>
                  <bgColor rgb="FF3C7DC4"/>
                </patternFill>
              </fill>
            </x14:dxf>
          </x14:cfRule>
          <xm:sqref>B8</xm:sqref>
        </x14:conditionalFormatting>
        <x14:conditionalFormatting xmlns:xm="http://schemas.microsoft.com/office/excel/2006/main">
          <x14:cfRule type="cellIs" priority="1" operator="equal" id="{769CFC85-6A18-4A52-B4F1-31285DCA1A8C}">
            <xm:f>lists!$C$7</xm:f>
            <x14:dxf>
              <fill>
                <patternFill>
                  <bgColor rgb="FF7CBF33"/>
                </patternFill>
              </fill>
            </x14:dxf>
          </x14:cfRule>
          <x14:cfRule type="cellIs" priority="2" operator="equal" id="{764F7B45-81E6-441C-B811-B2749AD5435F}">
            <xm:f>lists!$C$6</xm:f>
            <x14:dxf>
              <fill>
                <patternFill>
                  <bgColor rgb="FFD16309"/>
                </patternFill>
              </fill>
            </x14:dxf>
          </x14:cfRule>
          <x14:cfRule type="cellIs" priority="3" operator="equal" id="{699BA763-F413-4B4E-951D-FA7E4A61A340}">
            <xm:f>lists!$C$5</xm:f>
            <x14:dxf>
              <fill>
                <patternFill>
                  <bgColor rgb="FF7F2CA4"/>
                </patternFill>
              </fill>
            </x14:dxf>
          </x14:cfRule>
          <xm:sqref>B8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AP81"/>
  <sheetViews>
    <sheetView showGridLines="0" zoomScale="85" zoomScaleNormal="85" workbookViewId="0">
      <pane xSplit="2" ySplit="11" topLeftCell="C12" activePane="bottomRight" state="frozen"/>
      <selection pane="topRight" activeCell="E1" sqref="E1"/>
      <selection pane="bottomLeft" activeCell="A13" sqref="A13"/>
      <selection pane="bottomRight" activeCell="A3" sqref="A3"/>
    </sheetView>
  </sheetViews>
  <sheetFormatPr defaultRowHeight="13.8"/>
  <cols>
    <col min="2" max="2" width="49.69921875" customWidth="1"/>
    <col min="3" max="40" width="9.8984375" bestFit="1" customWidth="1"/>
  </cols>
  <sheetData>
    <row r="2" spans="1:42" ht="14.4">
      <c r="A2" s="10" t="s">
        <v>46</v>
      </c>
    </row>
    <row r="3" spans="1:42" ht="20.25" customHeight="1"/>
    <row r="4" spans="1:42" ht="20.25" customHeight="1"/>
    <row r="5" spans="1:42" ht="20.25" customHeight="1"/>
    <row r="6" spans="1:42" ht="20.25" customHeight="1"/>
    <row r="7" spans="1:42" ht="20.25" customHeight="1"/>
    <row r="8" spans="1:42" ht="21">
      <c r="B8" s="7" t="s">
        <v>65</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ht="21">
      <c r="B9" s="32" t="s">
        <v>162</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1" spans="1:42" ht="14.4">
      <c r="B11" s="2" t="s">
        <v>0</v>
      </c>
      <c r="C11" s="3" t="s">
        <v>6</v>
      </c>
      <c r="D11" s="3" t="s">
        <v>7</v>
      </c>
      <c r="E11" s="3" t="s">
        <v>8</v>
      </c>
      <c r="F11" s="3" t="s">
        <v>9</v>
      </c>
      <c r="G11" s="3" t="s">
        <v>10</v>
      </c>
      <c r="H11" s="3" t="s">
        <v>11</v>
      </c>
      <c r="I11" s="3" t="s">
        <v>12</v>
      </c>
      <c r="J11" s="3" t="s">
        <v>13</v>
      </c>
      <c r="K11" s="3" t="s">
        <v>14</v>
      </c>
      <c r="L11" s="3" t="s">
        <v>15</v>
      </c>
      <c r="M11" s="3" t="s">
        <v>16</v>
      </c>
      <c r="N11" s="3" t="s">
        <v>17</v>
      </c>
      <c r="O11" s="3" t="s">
        <v>18</v>
      </c>
      <c r="P11" s="3" t="s">
        <v>19</v>
      </c>
      <c r="Q11" s="3" t="s">
        <v>20</v>
      </c>
      <c r="R11" s="3" t="s">
        <v>21</v>
      </c>
      <c r="S11" s="3" t="s">
        <v>22</v>
      </c>
      <c r="T11" s="3" t="s">
        <v>23</v>
      </c>
      <c r="U11" s="3" t="s">
        <v>24</v>
      </c>
      <c r="V11" s="3" t="s">
        <v>25</v>
      </c>
      <c r="W11" s="3" t="s">
        <v>26</v>
      </c>
      <c r="X11" s="3" t="s">
        <v>27</v>
      </c>
      <c r="Y11" s="3" t="s">
        <v>28</v>
      </c>
      <c r="Z11" s="3" t="s">
        <v>29</v>
      </c>
      <c r="AA11" s="3" t="s">
        <v>30</v>
      </c>
      <c r="AB11" s="3" t="s">
        <v>31</v>
      </c>
      <c r="AC11" s="3" t="s">
        <v>32</v>
      </c>
      <c r="AD11" s="3" t="s">
        <v>33</v>
      </c>
      <c r="AE11" s="3" t="s">
        <v>34</v>
      </c>
      <c r="AF11" s="3" t="s">
        <v>35</v>
      </c>
      <c r="AG11" s="3" t="s">
        <v>36</v>
      </c>
      <c r="AH11" s="3" t="s">
        <v>37</v>
      </c>
      <c r="AI11" s="3" t="s">
        <v>38</v>
      </c>
      <c r="AJ11" s="3" t="s">
        <v>39</v>
      </c>
      <c r="AK11" s="3" t="s">
        <v>40</v>
      </c>
      <c r="AL11" s="3" t="s">
        <v>41</v>
      </c>
      <c r="AM11" s="3" t="s">
        <v>42</v>
      </c>
      <c r="AN11" s="3" t="s">
        <v>66</v>
      </c>
      <c r="AO11" s="3"/>
      <c r="AP11" s="3"/>
    </row>
    <row r="12" spans="1:42" s="21" customFormat="1" ht="14.4">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row>
    <row r="13" spans="1:42" ht="14.4">
      <c r="B13" s="4" t="s">
        <v>83</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
      <c r="AP13" s="1"/>
    </row>
    <row r="14" spans="1:42" ht="14.4">
      <c r="A14" s="6"/>
      <c r="B14" s="6" t="s">
        <v>1</v>
      </c>
      <c r="C14" s="22">
        <v>498.75</v>
      </c>
      <c r="D14" s="22">
        <v>498.75</v>
      </c>
      <c r="E14" s="22">
        <v>498.75</v>
      </c>
      <c r="F14" s="22">
        <v>498.75</v>
      </c>
      <c r="G14" s="22">
        <v>498.75</v>
      </c>
      <c r="H14" s="22">
        <v>332.5</v>
      </c>
      <c r="I14" s="22">
        <v>332.5</v>
      </c>
      <c r="J14" s="22">
        <v>332.5</v>
      </c>
      <c r="K14" s="22">
        <v>332.5</v>
      </c>
      <c r="L14" s="22">
        <v>332.5</v>
      </c>
      <c r="M14" s="22">
        <v>332.5</v>
      </c>
      <c r="N14" s="22">
        <v>332.5</v>
      </c>
      <c r="O14" s="22">
        <v>332.5</v>
      </c>
      <c r="P14" s="22">
        <v>332.5</v>
      </c>
      <c r="Q14" s="22">
        <v>332.5</v>
      </c>
      <c r="R14" s="22">
        <v>332.5</v>
      </c>
      <c r="S14" s="22">
        <v>332.5</v>
      </c>
      <c r="T14" s="22">
        <v>332.5</v>
      </c>
      <c r="U14" s="22">
        <v>332.5</v>
      </c>
      <c r="V14" s="22">
        <v>332.5</v>
      </c>
      <c r="W14" s="22">
        <v>166.25</v>
      </c>
      <c r="X14" s="22">
        <v>166.25</v>
      </c>
      <c r="Y14" s="22">
        <v>0</v>
      </c>
      <c r="Z14" s="22">
        <v>0</v>
      </c>
      <c r="AA14" s="22">
        <v>0</v>
      </c>
      <c r="AB14" s="22">
        <v>0</v>
      </c>
      <c r="AC14" s="22">
        <v>0</v>
      </c>
      <c r="AD14" s="22">
        <v>0</v>
      </c>
      <c r="AE14" s="22">
        <v>0</v>
      </c>
      <c r="AF14" s="22">
        <v>0</v>
      </c>
      <c r="AG14" s="22">
        <v>0</v>
      </c>
      <c r="AH14" s="22">
        <v>0</v>
      </c>
      <c r="AI14" s="22">
        <v>0</v>
      </c>
      <c r="AJ14" s="22">
        <v>0</v>
      </c>
      <c r="AK14" s="22">
        <v>0</v>
      </c>
      <c r="AL14" s="22">
        <v>0</v>
      </c>
      <c r="AM14" s="22">
        <v>0</v>
      </c>
      <c r="AN14" s="22">
        <v>0</v>
      </c>
      <c r="AO14" s="1"/>
      <c r="AP14" s="1"/>
    </row>
    <row r="15" spans="1:42" ht="14.4">
      <c r="A15" s="6"/>
      <c r="B15" s="6" t="s">
        <v>53</v>
      </c>
      <c r="C15" s="22">
        <v>1203.6500000000001</v>
      </c>
      <c r="D15" s="22">
        <v>1203.6500000000001</v>
      </c>
      <c r="E15" s="22">
        <v>1203.6500000000001</v>
      </c>
      <c r="F15" s="22">
        <v>1203.6500000000001</v>
      </c>
      <c r="G15" s="22">
        <v>1203.6500000000001</v>
      </c>
      <c r="H15" s="22">
        <v>1203.6500000000001</v>
      </c>
      <c r="I15" s="22">
        <v>1203.6500000000001</v>
      </c>
      <c r="J15" s="22">
        <v>1203.6500000000001</v>
      </c>
      <c r="K15" s="22">
        <v>1203.6500000000001</v>
      </c>
      <c r="L15" s="22">
        <v>1203.6500000000001</v>
      </c>
      <c r="M15" s="22">
        <v>1203.6500000000001</v>
      </c>
      <c r="N15" s="22">
        <v>1178</v>
      </c>
      <c r="O15" s="22">
        <v>1197</v>
      </c>
      <c r="P15" s="22">
        <v>1197</v>
      </c>
      <c r="Q15" s="22">
        <v>1197</v>
      </c>
      <c r="R15" s="22">
        <v>1197</v>
      </c>
      <c r="S15" s="22">
        <v>1197</v>
      </c>
      <c r="T15" s="22">
        <v>1197</v>
      </c>
      <c r="U15" s="22">
        <v>1197</v>
      </c>
      <c r="V15" s="22">
        <v>1197</v>
      </c>
      <c r="W15" s="22">
        <v>1197</v>
      </c>
      <c r="X15" s="22">
        <v>1197</v>
      </c>
      <c r="Y15" s="22">
        <v>1648.25</v>
      </c>
      <c r="Z15" s="22">
        <v>1648.25</v>
      </c>
      <c r="AA15" s="22">
        <v>1648.25</v>
      </c>
      <c r="AB15" s="22">
        <v>1648.25</v>
      </c>
      <c r="AC15" s="22">
        <v>1648.25</v>
      </c>
      <c r="AD15" s="22">
        <v>1648.25</v>
      </c>
      <c r="AE15" s="22">
        <v>1648.25</v>
      </c>
      <c r="AF15" s="22">
        <v>1648.25</v>
      </c>
      <c r="AG15" s="22">
        <v>1648.25</v>
      </c>
      <c r="AH15" s="22">
        <v>1648.25</v>
      </c>
      <c r="AI15" s="22">
        <v>1648.25</v>
      </c>
      <c r="AJ15" s="22">
        <v>1648.25</v>
      </c>
      <c r="AK15" s="22">
        <v>1648.25</v>
      </c>
      <c r="AL15" s="22">
        <v>1648.25</v>
      </c>
      <c r="AM15" s="22">
        <v>1648.25</v>
      </c>
      <c r="AN15" s="22">
        <v>1648.25</v>
      </c>
    </row>
    <row r="16" spans="1:42" ht="14.4">
      <c r="A16" s="6"/>
      <c r="B16" s="6" t="s">
        <v>63</v>
      </c>
      <c r="C16" s="22">
        <v>93.670000000000016</v>
      </c>
      <c r="D16" s="22">
        <v>93.670000000000016</v>
      </c>
      <c r="E16" s="22">
        <v>93.670000000000016</v>
      </c>
      <c r="F16" s="22">
        <v>93.670000000000016</v>
      </c>
      <c r="G16" s="22">
        <v>93.670000000000016</v>
      </c>
      <c r="H16" s="22">
        <v>93.669999999999987</v>
      </c>
      <c r="I16" s="22">
        <v>93.669999999999987</v>
      </c>
      <c r="J16" s="22">
        <v>93.669999999999987</v>
      </c>
      <c r="K16" s="22">
        <v>93.669999999999987</v>
      </c>
      <c r="L16" s="22">
        <v>93.669999999999987</v>
      </c>
      <c r="M16" s="22">
        <v>93.669999999999987</v>
      </c>
      <c r="N16" s="22">
        <v>93.669999999999987</v>
      </c>
      <c r="O16" s="22">
        <v>93.669999999999987</v>
      </c>
      <c r="P16" s="22">
        <v>93.669999999999987</v>
      </c>
      <c r="Q16" s="22">
        <v>93.669999999999987</v>
      </c>
      <c r="R16" s="22">
        <v>93.669999999999987</v>
      </c>
      <c r="S16" s="22">
        <v>51.869999999999976</v>
      </c>
      <c r="T16" s="22">
        <v>51.869999999999976</v>
      </c>
      <c r="U16" s="22">
        <v>51.869999999999976</v>
      </c>
      <c r="V16" s="22">
        <v>51.869999999999976</v>
      </c>
      <c r="W16" s="22">
        <v>51.86999999999999</v>
      </c>
      <c r="X16" s="22">
        <v>51.86999999999999</v>
      </c>
      <c r="Y16" s="22">
        <v>51.87</v>
      </c>
      <c r="Z16" s="22">
        <v>51.87</v>
      </c>
      <c r="AA16" s="22">
        <v>51.87</v>
      </c>
      <c r="AB16" s="22">
        <v>51.87</v>
      </c>
      <c r="AC16" s="22">
        <v>51.87</v>
      </c>
      <c r="AD16" s="22">
        <v>51.87</v>
      </c>
      <c r="AE16" s="22">
        <v>51.87</v>
      </c>
      <c r="AF16" s="22">
        <v>51.87</v>
      </c>
      <c r="AG16" s="22">
        <v>51.87</v>
      </c>
      <c r="AH16" s="22">
        <v>51.87</v>
      </c>
      <c r="AI16" s="22">
        <v>51.87</v>
      </c>
      <c r="AJ16" s="22">
        <v>51.87</v>
      </c>
      <c r="AK16" s="22">
        <v>51.87</v>
      </c>
      <c r="AL16" s="22">
        <v>51.87</v>
      </c>
      <c r="AM16" s="22">
        <v>51.87</v>
      </c>
      <c r="AN16" s="22">
        <v>51.87</v>
      </c>
    </row>
    <row r="17" spans="1:40" ht="14.4">
      <c r="A17" s="6"/>
      <c r="B17" s="6" t="s">
        <v>52</v>
      </c>
      <c r="C17" s="22">
        <v>52.8</v>
      </c>
      <c r="D17" s="22">
        <v>52.8</v>
      </c>
      <c r="E17" s="22">
        <v>52.8</v>
      </c>
      <c r="F17" s="22">
        <v>52.8</v>
      </c>
      <c r="G17" s="22">
        <v>52.8</v>
      </c>
      <c r="H17" s="22">
        <v>52.8</v>
      </c>
      <c r="I17" s="22">
        <v>52.8</v>
      </c>
      <c r="J17" s="22">
        <v>52.8</v>
      </c>
      <c r="K17" s="22">
        <v>52.8</v>
      </c>
      <c r="L17" s="22">
        <v>52.8</v>
      </c>
      <c r="M17" s="22">
        <v>76.8</v>
      </c>
      <c r="N17" s="22">
        <v>100.8</v>
      </c>
      <c r="O17" s="22">
        <v>130.5</v>
      </c>
      <c r="P17" s="22">
        <v>130.5</v>
      </c>
      <c r="Q17" s="22">
        <v>130.5</v>
      </c>
      <c r="R17" s="22">
        <v>130.5</v>
      </c>
      <c r="S17" s="22">
        <v>130.5</v>
      </c>
      <c r="T17" s="22">
        <v>154.5</v>
      </c>
      <c r="U17" s="22">
        <v>154.5</v>
      </c>
      <c r="V17" s="22">
        <v>154.5</v>
      </c>
      <c r="W17" s="22">
        <v>154.5</v>
      </c>
      <c r="X17" s="22">
        <v>154.5</v>
      </c>
      <c r="Y17" s="22">
        <v>154.5</v>
      </c>
      <c r="Z17" s="22">
        <v>154.5</v>
      </c>
      <c r="AA17" s="22">
        <v>154.5</v>
      </c>
      <c r="AB17" s="22">
        <v>154.5</v>
      </c>
      <c r="AC17" s="22">
        <v>154.5</v>
      </c>
      <c r="AD17" s="22">
        <v>178.5</v>
      </c>
      <c r="AE17" s="22">
        <v>178.5</v>
      </c>
      <c r="AF17" s="22">
        <v>178.5</v>
      </c>
      <c r="AG17" s="22">
        <v>178.5</v>
      </c>
      <c r="AH17" s="22">
        <v>178.5</v>
      </c>
      <c r="AI17" s="22">
        <v>178.5</v>
      </c>
      <c r="AJ17" s="22">
        <v>178.5</v>
      </c>
      <c r="AK17" s="22">
        <v>178.5</v>
      </c>
      <c r="AL17" s="22">
        <v>178.5</v>
      </c>
      <c r="AM17" s="22">
        <v>178.5</v>
      </c>
      <c r="AN17" s="22">
        <v>178.5</v>
      </c>
    </row>
    <row r="18" spans="1:40" ht="14.4">
      <c r="A18" s="6"/>
      <c r="B18" s="6" t="s">
        <v>79</v>
      </c>
      <c r="C18" s="22">
        <v>285</v>
      </c>
      <c r="D18" s="22">
        <v>285</v>
      </c>
      <c r="E18" s="22">
        <v>285</v>
      </c>
      <c r="F18" s="22">
        <v>285</v>
      </c>
      <c r="G18" s="22">
        <v>285</v>
      </c>
      <c r="H18" s="22">
        <v>285</v>
      </c>
      <c r="I18" s="22">
        <v>285</v>
      </c>
      <c r="J18" s="22">
        <v>475</v>
      </c>
      <c r="K18" s="22">
        <v>475</v>
      </c>
      <c r="L18" s="22">
        <v>570</v>
      </c>
      <c r="M18" s="22">
        <v>570</v>
      </c>
      <c r="N18" s="22">
        <v>570</v>
      </c>
      <c r="O18" s="22">
        <v>570</v>
      </c>
      <c r="P18" s="22">
        <v>760</v>
      </c>
      <c r="Q18" s="22">
        <v>760</v>
      </c>
      <c r="R18" s="22">
        <v>760</v>
      </c>
      <c r="S18" s="22">
        <v>760</v>
      </c>
      <c r="T18" s="22">
        <v>760</v>
      </c>
      <c r="U18" s="22">
        <v>760</v>
      </c>
      <c r="V18" s="22">
        <v>760</v>
      </c>
      <c r="W18" s="22">
        <v>760</v>
      </c>
      <c r="X18" s="22">
        <v>760</v>
      </c>
      <c r="Y18" s="22">
        <v>760</v>
      </c>
      <c r="Z18" s="22">
        <v>760</v>
      </c>
      <c r="AA18" s="22">
        <v>760</v>
      </c>
      <c r="AB18" s="22">
        <v>760</v>
      </c>
      <c r="AC18" s="22">
        <v>760</v>
      </c>
      <c r="AD18" s="22">
        <v>760</v>
      </c>
      <c r="AE18" s="22">
        <v>760</v>
      </c>
      <c r="AF18" s="22">
        <v>950</v>
      </c>
      <c r="AG18" s="22">
        <v>950</v>
      </c>
      <c r="AH18" s="22">
        <v>950</v>
      </c>
      <c r="AI18" s="22">
        <v>950</v>
      </c>
      <c r="AJ18" s="22">
        <v>950</v>
      </c>
      <c r="AK18" s="22">
        <v>1140</v>
      </c>
      <c r="AL18" s="22">
        <v>1140</v>
      </c>
      <c r="AM18" s="22">
        <v>1140</v>
      </c>
      <c r="AN18" s="22">
        <v>1140</v>
      </c>
    </row>
    <row r="19" spans="1:40" ht="14.4">
      <c r="A19" s="6"/>
      <c r="B19" s="6" t="s">
        <v>81</v>
      </c>
      <c r="C19" s="22">
        <v>147.25</v>
      </c>
      <c r="D19" s="22">
        <v>147.25</v>
      </c>
      <c r="E19" s="22">
        <v>147.25</v>
      </c>
      <c r="F19" s="22">
        <v>147.25</v>
      </c>
      <c r="G19" s="22">
        <v>147.25</v>
      </c>
      <c r="H19" s="22">
        <v>147.25</v>
      </c>
      <c r="I19" s="22">
        <v>147.25</v>
      </c>
      <c r="J19" s="22">
        <v>147.25</v>
      </c>
      <c r="K19" s="22">
        <v>147.25</v>
      </c>
      <c r="L19" s="22">
        <v>147.25</v>
      </c>
      <c r="M19" s="22">
        <v>147.25</v>
      </c>
      <c r="N19" s="22">
        <v>147.25</v>
      </c>
      <c r="O19" s="22">
        <v>147.25</v>
      </c>
      <c r="P19" s="22">
        <v>147.25</v>
      </c>
      <c r="Q19" s="22">
        <v>147.25</v>
      </c>
      <c r="R19" s="22">
        <v>147.25</v>
      </c>
      <c r="S19" s="22">
        <v>147.25</v>
      </c>
      <c r="T19" s="22">
        <v>147.25</v>
      </c>
      <c r="U19" s="22">
        <v>147.25</v>
      </c>
      <c r="V19" s="22">
        <v>147.25</v>
      </c>
      <c r="W19" s="22">
        <v>147.25</v>
      </c>
      <c r="X19" s="22">
        <v>147.25</v>
      </c>
      <c r="Y19" s="22">
        <v>147.25</v>
      </c>
      <c r="Z19" s="22">
        <v>147.25</v>
      </c>
      <c r="AA19" s="22">
        <v>147.25</v>
      </c>
      <c r="AB19" s="22">
        <v>147.25</v>
      </c>
      <c r="AC19" s="22">
        <v>147.25</v>
      </c>
      <c r="AD19" s="22">
        <v>147.25</v>
      </c>
      <c r="AE19" s="22">
        <v>147.25</v>
      </c>
      <c r="AF19" s="22">
        <v>147.25</v>
      </c>
      <c r="AG19" s="22">
        <v>147.25</v>
      </c>
      <c r="AH19" s="22">
        <v>147.25</v>
      </c>
      <c r="AI19" s="22">
        <v>147.25</v>
      </c>
      <c r="AJ19" s="22">
        <v>147.25</v>
      </c>
      <c r="AK19" s="22">
        <v>147.25</v>
      </c>
      <c r="AL19" s="22">
        <v>147.25</v>
      </c>
      <c r="AM19" s="22">
        <v>147.25</v>
      </c>
      <c r="AN19" s="22">
        <v>147.25</v>
      </c>
    </row>
    <row r="20" spans="1:40" ht="14.4">
      <c r="A20" s="6"/>
      <c r="B20" s="6" t="s">
        <v>80</v>
      </c>
      <c r="C20" s="22">
        <v>0</v>
      </c>
      <c r="D20" s="22">
        <v>0</v>
      </c>
      <c r="E20" s="22">
        <v>0</v>
      </c>
      <c r="F20" s="22">
        <v>0</v>
      </c>
      <c r="G20" s="22">
        <v>0</v>
      </c>
      <c r="H20" s="22">
        <v>0</v>
      </c>
      <c r="I20" s="22">
        <v>0</v>
      </c>
      <c r="J20" s="22">
        <v>0</v>
      </c>
      <c r="K20" s="22">
        <v>0</v>
      </c>
      <c r="L20" s="22">
        <v>0</v>
      </c>
      <c r="M20" s="22">
        <v>0</v>
      </c>
      <c r="N20" s="22">
        <v>0</v>
      </c>
      <c r="O20" s="22">
        <v>0</v>
      </c>
      <c r="P20" s="22">
        <v>0</v>
      </c>
      <c r="Q20" s="22">
        <v>0</v>
      </c>
      <c r="R20" s="22">
        <v>0</v>
      </c>
      <c r="S20" s="22">
        <v>0</v>
      </c>
      <c r="T20" s="22">
        <v>0</v>
      </c>
      <c r="U20" s="22">
        <v>0</v>
      </c>
      <c r="V20" s="22">
        <v>0</v>
      </c>
      <c r="W20" s="22">
        <v>0</v>
      </c>
      <c r="X20" s="22">
        <v>0</v>
      </c>
      <c r="Y20" s="22">
        <v>0</v>
      </c>
      <c r="Z20" s="22">
        <v>0</v>
      </c>
      <c r="AA20" s="22">
        <v>0</v>
      </c>
      <c r="AB20" s="22">
        <v>0</v>
      </c>
      <c r="AC20" s="22">
        <v>0</v>
      </c>
      <c r="AD20" s="22">
        <v>0</v>
      </c>
      <c r="AE20" s="22">
        <v>0</v>
      </c>
      <c r="AF20" s="22">
        <v>0</v>
      </c>
      <c r="AG20" s="22">
        <v>0</v>
      </c>
      <c r="AH20" s="22">
        <v>0</v>
      </c>
      <c r="AI20" s="22">
        <v>0</v>
      </c>
      <c r="AJ20" s="22">
        <v>0</v>
      </c>
      <c r="AK20" s="22">
        <v>0</v>
      </c>
      <c r="AL20" s="22">
        <v>0</v>
      </c>
      <c r="AM20" s="22">
        <v>0</v>
      </c>
      <c r="AN20" s="22">
        <v>0</v>
      </c>
    </row>
    <row r="21" spans="1:40" ht="14.4">
      <c r="A21" s="6"/>
      <c r="B21" s="6" t="s">
        <v>4</v>
      </c>
      <c r="C21" s="22">
        <v>754.2</v>
      </c>
      <c r="D21" s="22">
        <v>828.9</v>
      </c>
      <c r="E21" s="22">
        <v>828.9</v>
      </c>
      <c r="F21" s="22">
        <v>828.9</v>
      </c>
      <c r="G21" s="22">
        <v>828.9</v>
      </c>
      <c r="H21" s="22">
        <v>828.9</v>
      </c>
      <c r="I21" s="22">
        <v>828.9</v>
      </c>
      <c r="J21" s="22">
        <v>828.9</v>
      </c>
      <c r="K21" s="22">
        <v>828.9</v>
      </c>
      <c r="L21" s="22">
        <v>828.9</v>
      </c>
      <c r="M21" s="22">
        <v>828.9</v>
      </c>
      <c r="N21" s="22">
        <v>828.9</v>
      </c>
      <c r="O21" s="22">
        <v>828.9</v>
      </c>
      <c r="P21" s="22">
        <v>828.9</v>
      </c>
      <c r="Q21" s="22">
        <v>828.9</v>
      </c>
      <c r="R21" s="22">
        <v>828.9</v>
      </c>
      <c r="S21" s="22">
        <v>1053.9000000000001</v>
      </c>
      <c r="T21" s="22">
        <v>1053.9000000000001</v>
      </c>
      <c r="U21" s="22">
        <v>1053.9000000000001</v>
      </c>
      <c r="V21" s="22">
        <v>1170.9000000000001</v>
      </c>
      <c r="W21" s="22">
        <v>1332.9</v>
      </c>
      <c r="X21" s="22">
        <v>1332.9</v>
      </c>
      <c r="Y21" s="22">
        <v>1332.9</v>
      </c>
      <c r="Z21" s="22">
        <v>1332.9</v>
      </c>
      <c r="AA21" s="22">
        <v>1332.9</v>
      </c>
      <c r="AB21" s="22">
        <v>1332.9</v>
      </c>
      <c r="AC21" s="22">
        <v>1332.9</v>
      </c>
      <c r="AD21" s="22">
        <v>1332.9</v>
      </c>
      <c r="AE21" s="22">
        <v>1404.9</v>
      </c>
      <c r="AF21" s="22">
        <v>1404.9</v>
      </c>
      <c r="AG21" s="22">
        <v>1404.9</v>
      </c>
      <c r="AH21" s="22">
        <v>1404.9</v>
      </c>
      <c r="AI21" s="22">
        <v>1404.9</v>
      </c>
      <c r="AJ21" s="22">
        <v>1404.9</v>
      </c>
      <c r="AK21" s="22">
        <v>1404.9</v>
      </c>
      <c r="AL21" s="22">
        <v>1404.9</v>
      </c>
      <c r="AM21" s="22">
        <v>1445.4</v>
      </c>
      <c r="AN21" s="22">
        <v>1445.4</v>
      </c>
    </row>
    <row r="22" spans="1:40" ht="14.4">
      <c r="A22" s="6"/>
      <c r="B22" s="6" t="s">
        <v>78</v>
      </c>
      <c r="C22" s="22">
        <v>24</v>
      </c>
      <c r="D22" s="22">
        <v>24</v>
      </c>
      <c r="E22" s="22">
        <v>24</v>
      </c>
      <c r="F22" s="22">
        <v>24</v>
      </c>
      <c r="G22" s="22">
        <v>24</v>
      </c>
      <c r="H22" s="22">
        <v>24</v>
      </c>
      <c r="I22" s="22">
        <v>24</v>
      </c>
      <c r="J22" s="22">
        <v>24</v>
      </c>
      <c r="K22" s="22">
        <v>24</v>
      </c>
      <c r="L22" s="22">
        <v>24</v>
      </c>
      <c r="M22" s="22">
        <v>24</v>
      </c>
      <c r="N22" s="22">
        <v>24</v>
      </c>
      <c r="O22" s="22">
        <v>24</v>
      </c>
      <c r="P22" s="22">
        <v>24</v>
      </c>
      <c r="Q22" s="22">
        <v>24</v>
      </c>
      <c r="R22" s="22">
        <v>24</v>
      </c>
      <c r="S22" s="22">
        <v>24</v>
      </c>
      <c r="T22" s="22">
        <v>24</v>
      </c>
      <c r="U22" s="22">
        <v>24</v>
      </c>
      <c r="V22" s="22">
        <v>24</v>
      </c>
      <c r="W22" s="22">
        <v>24</v>
      </c>
      <c r="X22" s="22">
        <v>24</v>
      </c>
      <c r="Y22" s="22">
        <v>24</v>
      </c>
      <c r="Z22" s="22">
        <v>24</v>
      </c>
      <c r="AA22" s="22">
        <v>24</v>
      </c>
      <c r="AB22" s="22">
        <v>24</v>
      </c>
      <c r="AC22" s="22">
        <v>24</v>
      </c>
      <c r="AD22" s="22">
        <v>24</v>
      </c>
      <c r="AE22" s="22">
        <v>24</v>
      </c>
      <c r="AF22" s="22">
        <v>24</v>
      </c>
      <c r="AG22" s="22">
        <v>24</v>
      </c>
      <c r="AH22" s="22">
        <v>24</v>
      </c>
      <c r="AI22" s="22">
        <v>24</v>
      </c>
      <c r="AJ22" s="22">
        <v>24</v>
      </c>
      <c r="AK22" s="22">
        <v>24</v>
      </c>
      <c r="AL22" s="22">
        <v>24</v>
      </c>
      <c r="AM22" s="22">
        <v>24</v>
      </c>
      <c r="AN22" s="22">
        <v>24</v>
      </c>
    </row>
    <row r="23" spans="1:40" ht="14.4">
      <c r="A23" s="6"/>
      <c r="B23" s="6" t="s">
        <v>3</v>
      </c>
      <c r="C23" s="22">
        <v>1620.6999999999998</v>
      </c>
      <c r="D23" s="22">
        <v>1620.6999999999998</v>
      </c>
      <c r="E23" s="22">
        <v>1620.6999999999998</v>
      </c>
      <c r="F23" s="22">
        <v>1620.6999999999998</v>
      </c>
      <c r="G23" s="22">
        <v>1620.6999999999998</v>
      </c>
      <c r="H23" s="22">
        <v>1620.6999999999998</v>
      </c>
      <c r="I23" s="22">
        <v>1620.6999999999998</v>
      </c>
      <c r="J23" s="22">
        <v>1620.6999999999998</v>
      </c>
      <c r="K23" s="22">
        <v>1620.6999999999998</v>
      </c>
      <c r="L23" s="22">
        <v>1620.6999999999998</v>
      </c>
      <c r="M23" s="22">
        <v>1620.6999999999998</v>
      </c>
      <c r="N23" s="22">
        <v>1620.6999999999998</v>
      </c>
      <c r="O23" s="22">
        <v>1620.6999999999998</v>
      </c>
      <c r="P23" s="22">
        <v>1620.6999999999998</v>
      </c>
      <c r="Q23" s="22">
        <v>1620.6999999999998</v>
      </c>
      <c r="R23" s="22">
        <v>1620.6999999999998</v>
      </c>
      <c r="S23" s="22">
        <v>1620.6999999999998</v>
      </c>
      <c r="T23" s="22">
        <v>1620.6999999999998</v>
      </c>
      <c r="U23" s="22">
        <v>1620.6999999999998</v>
      </c>
      <c r="V23" s="22">
        <v>1620.6999999999998</v>
      </c>
      <c r="W23" s="22">
        <v>1620.6999999999998</v>
      </c>
      <c r="X23" s="22">
        <v>1620.6999999999998</v>
      </c>
      <c r="Y23" s="22">
        <v>1620.6999999999998</v>
      </c>
      <c r="Z23" s="22">
        <v>1620.6999999999998</v>
      </c>
      <c r="AA23" s="22">
        <v>1620.6999999999998</v>
      </c>
      <c r="AB23" s="22">
        <v>1620.6999999999998</v>
      </c>
      <c r="AC23" s="22">
        <v>1620.6999999999998</v>
      </c>
      <c r="AD23" s="22">
        <v>1653.6999999999998</v>
      </c>
      <c r="AE23" s="22">
        <v>1653.6999999999998</v>
      </c>
      <c r="AF23" s="22">
        <v>1653.6999999999998</v>
      </c>
      <c r="AG23" s="22">
        <v>1653.6999999999998</v>
      </c>
      <c r="AH23" s="22">
        <v>1653.6999999999998</v>
      </c>
      <c r="AI23" s="22">
        <v>1653.6999999999998</v>
      </c>
      <c r="AJ23" s="22">
        <v>1653.6999999999998</v>
      </c>
      <c r="AK23" s="22">
        <v>1653.6999999999998</v>
      </c>
      <c r="AL23" s="22">
        <v>1653.6999999999998</v>
      </c>
      <c r="AM23" s="22">
        <v>1653.6999999999998</v>
      </c>
      <c r="AN23" s="22">
        <v>1653.6999999999998</v>
      </c>
    </row>
    <row r="24" spans="1:40" ht="14.4">
      <c r="A24" s="6"/>
      <c r="B24" s="6" t="s">
        <v>54</v>
      </c>
      <c r="C24" s="22">
        <v>88.060000000000016</v>
      </c>
      <c r="D24" s="22">
        <v>88.06</v>
      </c>
      <c r="E24" s="22">
        <v>100.06000000000002</v>
      </c>
      <c r="F24" s="22">
        <v>100.06</v>
      </c>
      <c r="G24" s="22">
        <v>100.06</v>
      </c>
      <c r="H24" s="22">
        <v>100.06</v>
      </c>
      <c r="I24" s="22">
        <v>100.06</v>
      </c>
      <c r="J24" s="22">
        <v>100.06</v>
      </c>
      <c r="K24" s="22">
        <v>100.06</v>
      </c>
      <c r="L24" s="22">
        <v>100.06</v>
      </c>
      <c r="M24" s="22">
        <v>100.06</v>
      </c>
      <c r="N24" s="22">
        <v>100.06000000000002</v>
      </c>
      <c r="O24" s="22">
        <v>100.06</v>
      </c>
      <c r="P24" s="22">
        <v>100.06</v>
      </c>
      <c r="Q24" s="22">
        <v>100.06</v>
      </c>
      <c r="R24" s="22">
        <v>100.06</v>
      </c>
      <c r="S24" s="22">
        <v>100.06</v>
      </c>
      <c r="T24" s="22">
        <v>100.06</v>
      </c>
      <c r="U24" s="22">
        <v>100.06</v>
      </c>
      <c r="V24" s="22">
        <v>100.06</v>
      </c>
      <c r="W24" s="22">
        <v>100.06</v>
      </c>
      <c r="X24" s="22">
        <v>100.06</v>
      </c>
      <c r="Y24" s="22">
        <v>100.06</v>
      </c>
      <c r="Z24" s="22">
        <v>100.06</v>
      </c>
      <c r="AA24" s="22">
        <v>100.06</v>
      </c>
      <c r="AB24" s="22">
        <v>100.06</v>
      </c>
      <c r="AC24" s="22">
        <v>100.06</v>
      </c>
      <c r="AD24" s="22">
        <v>100.06</v>
      </c>
      <c r="AE24" s="22">
        <v>100.06</v>
      </c>
      <c r="AF24" s="22">
        <v>100.06</v>
      </c>
      <c r="AG24" s="22">
        <v>100.06</v>
      </c>
      <c r="AH24" s="22">
        <v>100.06</v>
      </c>
      <c r="AI24" s="22">
        <v>100.06</v>
      </c>
      <c r="AJ24" s="22">
        <v>100.06</v>
      </c>
      <c r="AK24" s="22">
        <v>100.06</v>
      </c>
      <c r="AL24" s="22">
        <v>100.06</v>
      </c>
      <c r="AM24" s="22">
        <v>100.06</v>
      </c>
      <c r="AN24" s="22">
        <v>100.06000000000002</v>
      </c>
    </row>
    <row r="25" spans="1:40" ht="14.4">
      <c r="A25" s="6"/>
      <c r="B25" s="6" t="s">
        <v>56</v>
      </c>
      <c r="C25" s="22">
        <v>0</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2">
        <v>0</v>
      </c>
      <c r="AC25" s="22">
        <v>0</v>
      </c>
      <c r="AD25" s="22">
        <v>0</v>
      </c>
      <c r="AE25" s="22">
        <v>0</v>
      </c>
      <c r="AF25" s="22">
        <v>0</v>
      </c>
      <c r="AG25" s="22">
        <v>0</v>
      </c>
      <c r="AH25" s="22">
        <v>0</v>
      </c>
      <c r="AI25" s="22">
        <v>0</v>
      </c>
      <c r="AJ25" s="22">
        <v>0</v>
      </c>
      <c r="AK25" s="22">
        <v>0</v>
      </c>
      <c r="AL25" s="22">
        <v>0</v>
      </c>
      <c r="AM25" s="22">
        <v>0</v>
      </c>
      <c r="AN25" s="22">
        <v>0</v>
      </c>
    </row>
    <row r="26" spans="1:40" s="20" customFormat="1" ht="14.4">
      <c r="A26" s="6"/>
      <c r="B26" s="6" t="s">
        <v>76</v>
      </c>
      <c r="C26" s="22">
        <v>0</v>
      </c>
      <c r="D26" s="22">
        <v>0</v>
      </c>
      <c r="E26" s="22">
        <v>0</v>
      </c>
      <c r="F26" s="22">
        <v>0</v>
      </c>
      <c r="G26" s="22">
        <v>0</v>
      </c>
      <c r="H26" s="22">
        <v>0</v>
      </c>
      <c r="I26" s="22">
        <v>0</v>
      </c>
      <c r="J26" s="22">
        <v>0</v>
      </c>
      <c r="K26" s="22">
        <v>0</v>
      </c>
      <c r="L26" s="22">
        <v>0</v>
      </c>
      <c r="M26" s="22">
        <v>0</v>
      </c>
      <c r="N26" s="22">
        <v>0</v>
      </c>
      <c r="O26" s="22">
        <v>0</v>
      </c>
      <c r="P26" s="22">
        <v>0</v>
      </c>
      <c r="Q26" s="22">
        <v>0</v>
      </c>
      <c r="R26" s="22">
        <v>0</v>
      </c>
      <c r="S26" s="22">
        <v>0</v>
      </c>
      <c r="T26" s="22">
        <v>0</v>
      </c>
      <c r="U26" s="22">
        <v>0</v>
      </c>
      <c r="V26" s="22">
        <v>0</v>
      </c>
      <c r="W26" s="22">
        <v>0</v>
      </c>
      <c r="X26" s="22">
        <v>0</v>
      </c>
      <c r="Y26" s="22">
        <v>0</v>
      </c>
      <c r="Z26" s="22">
        <v>0</v>
      </c>
      <c r="AA26" s="22">
        <v>0</v>
      </c>
      <c r="AB26" s="22">
        <v>0</v>
      </c>
      <c r="AC26" s="22">
        <v>0</v>
      </c>
      <c r="AD26" s="22">
        <v>0</v>
      </c>
      <c r="AE26" s="22">
        <v>0</v>
      </c>
      <c r="AF26" s="22">
        <v>0</v>
      </c>
      <c r="AG26" s="22">
        <v>0</v>
      </c>
      <c r="AH26" s="22">
        <v>0</v>
      </c>
      <c r="AI26" s="22">
        <v>0</v>
      </c>
      <c r="AJ26" s="22">
        <v>0</v>
      </c>
      <c r="AK26" s="22">
        <v>0</v>
      </c>
      <c r="AL26" s="22">
        <v>0</v>
      </c>
      <c r="AM26" s="22">
        <v>0</v>
      </c>
      <c r="AN26" s="22">
        <v>0</v>
      </c>
    </row>
    <row r="27" spans="1:40" s="20" customFormat="1" ht="14.4">
      <c r="A27" s="6"/>
      <c r="B27" s="6" t="s">
        <v>55</v>
      </c>
      <c r="C27" s="22">
        <v>160</v>
      </c>
      <c r="D27" s="22">
        <v>160</v>
      </c>
      <c r="E27" s="22">
        <v>160</v>
      </c>
      <c r="F27" s="22">
        <v>160</v>
      </c>
      <c r="G27" s="22">
        <v>160</v>
      </c>
      <c r="H27" s="22">
        <v>249.99591088915841</v>
      </c>
      <c r="I27" s="22">
        <v>303.60000000000002</v>
      </c>
      <c r="J27" s="22">
        <v>307.60000000000002</v>
      </c>
      <c r="K27" s="22">
        <v>366.7752185257275</v>
      </c>
      <c r="L27" s="22">
        <v>366.7752185257275</v>
      </c>
      <c r="M27" s="22">
        <v>381.97521852572748</v>
      </c>
      <c r="N27" s="22">
        <v>390.4</v>
      </c>
      <c r="O27" s="22">
        <v>396.8</v>
      </c>
      <c r="P27" s="22">
        <v>396.8</v>
      </c>
      <c r="Q27" s="22">
        <v>423.12641880356819</v>
      </c>
      <c r="R27" s="22">
        <v>465.07608735859878</v>
      </c>
      <c r="S27" s="22">
        <v>465.07608735859878</v>
      </c>
      <c r="T27" s="22">
        <v>465.07608735859878</v>
      </c>
      <c r="U27" s="22">
        <v>465.07608735859878</v>
      </c>
      <c r="V27" s="22">
        <v>465.07608735859878</v>
      </c>
      <c r="W27" s="22">
        <v>504.8</v>
      </c>
      <c r="X27" s="22">
        <v>504.8</v>
      </c>
      <c r="Y27" s="22">
        <v>504.8</v>
      </c>
      <c r="Z27" s="22">
        <v>504.79999999999995</v>
      </c>
      <c r="AA27" s="22">
        <v>504.79999999999995</v>
      </c>
      <c r="AB27" s="22">
        <v>504.79999999999995</v>
      </c>
      <c r="AC27" s="22">
        <v>504.79999999999995</v>
      </c>
      <c r="AD27" s="22">
        <v>504.8</v>
      </c>
      <c r="AE27" s="22">
        <v>504.8</v>
      </c>
      <c r="AF27" s="22">
        <v>504.79999999999995</v>
      </c>
      <c r="AG27" s="22">
        <v>504.8</v>
      </c>
      <c r="AH27" s="22">
        <v>504.8</v>
      </c>
      <c r="AI27" s="22">
        <v>504.79999999999995</v>
      </c>
      <c r="AJ27" s="22">
        <v>504.80000000000007</v>
      </c>
      <c r="AK27" s="22">
        <v>504.80000000000007</v>
      </c>
      <c r="AL27" s="22">
        <v>504.80000000000007</v>
      </c>
      <c r="AM27" s="22">
        <v>504.80000000000007</v>
      </c>
      <c r="AN27" s="22">
        <v>504.79999999999995</v>
      </c>
    </row>
    <row r="28" spans="1:40" s="20" customFormat="1" ht="14.4">
      <c r="B28" s="6" t="s">
        <v>60</v>
      </c>
      <c r="C28" s="22">
        <v>0</v>
      </c>
      <c r="D28" s="22">
        <v>0</v>
      </c>
      <c r="E28" s="22">
        <v>0</v>
      </c>
      <c r="F28" s="22">
        <v>0</v>
      </c>
      <c r="G28" s="22">
        <v>0</v>
      </c>
      <c r="H28" s="22">
        <v>0</v>
      </c>
      <c r="I28" s="22">
        <v>0</v>
      </c>
      <c r="J28" s="22">
        <v>0</v>
      </c>
      <c r="K28" s="22">
        <v>0</v>
      </c>
      <c r="L28" s="22">
        <v>0</v>
      </c>
      <c r="M28" s="22">
        <v>0</v>
      </c>
      <c r="N28" s="22">
        <v>0</v>
      </c>
      <c r="O28" s="22">
        <v>0</v>
      </c>
      <c r="P28" s="22">
        <v>0</v>
      </c>
      <c r="Q28" s="22">
        <v>0</v>
      </c>
      <c r="R28" s="22">
        <v>0</v>
      </c>
      <c r="S28" s="22">
        <v>0</v>
      </c>
      <c r="T28" s="22">
        <v>0</v>
      </c>
      <c r="U28" s="22">
        <v>0</v>
      </c>
      <c r="V28" s="22">
        <v>0</v>
      </c>
      <c r="W28" s="22">
        <v>0</v>
      </c>
      <c r="X28" s="22">
        <v>0</v>
      </c>
      <c r="Y28" s="22">
        <v>0</v>
      </c>
      <c r="Z28" s="22">
        <v>0</v>
      </c>
      <c r="AA28" s="22">
        <v>0</v>
      </c>
      <c r="AB28" s="22">
        <v>0</v>
      </c>
      <c r="AC28" s="22">
        <v>0</v>
      </c>
      <c r="AD28" s="22">
        <v>0</v>
      </c>
      <c r="AE28" s="22">
        <v>0</v>
      </c>
      <c r="AF28" s="22">
        <v>0</v>
      </c>
      <c r="AG28" s="22">
        <v>0</v>
      </c>
      <c r="AH28" s="22">
        <v>0</v>
      </c>
      <c r="AI28" s="22">
        <v>0</v>
      </c>
      <c r="AJ28" s="22">
        <v>0</v>
      </c>
      <c r="AK28" s="22">
        <v>0</v>
      </c>
      <c r="AL28" s="22">
        <v>0</v>
      </c>
      <c r="AM28" s="22">
        <v>0</v>
      </c>
      <c r="AN28" s="22">
        <v>0</v>
      </c>
    </row>
    <row r="29" spans="1:40" s="20" customFormat="1" ht="14.4">
      <c r="B29" s="6" t="s">
        <v>61</v>
      </c>
      <c r="C29" s="22">
        <v>0</v>
      </c>
      <c r="D29" s="22">
        <v>0</v>
      </c>
      <c r="E29" s="22">
        <v>0</v>
      </c>
      <c r="F29" s="22">
        <v>0</v>
      </c>
      <c r="G29" s="22">
        <v>0</v>
      </c>
      <c r="H29" s="22">
        <v>0</v>
      </c>
      <c r="I29" s="22">
        <v>0</v>
      </c>
      <c r="J29" s="22">
        <v>0</v>
      </c>
      <c r="K29" s="22">
        <v>0</v>
      </c>
      <c r="L29" s="22">
        <v>0</v>
      </c>
      <c r="M29" s="22">
        <v>0</v>
      </c>
      <c r="N29" s="22">
        <v>0</v>
      </c>
      <c r="O29" s="22">
        <v>0</v>
      </c>
      <c r="P29" s="22">
        <v>0</v>
      </c>
      <c r="Q29" s="22">
        <v>0</v>
      </c>
      <c r="R29" s="22">
        <v>0</v>
      </c>
      <c r="S29" s="22">
        <v>0</v>
      </c>
      <c r="T29" s="22">
        <v>0</v>
      </c>
      <c r="U29" s="22">
        <v>0</v>
      </c>
      <c r="V29" s="22">
        <v>0</v>
      </c>
      <c r="W29" s="22">
        <v>0</v>
      </c>
      <c r="X29" s="22">
        <v>0</v>
      </c>
      <c r="Y29" s="22">
        <v>0</v>
      </c>
      <c r="Z29" s="22">
        <v>0</v>
      </c>
      <c r="AA29" s="22">
        <v>0</v>
      </c>
      <c r="AB29" s="22">
        <v>0</v>
      </c>
      <c r="AC29" s="22">
        <v>0</v>
      </c>
      <c r="AD29" s="22">
        <v>0</v>
      </c>
      <c r="AE29" s="22">
        <v>0</v>
      </c>
      <c r="AF29" s="22">
        <v>0</v>
      </c>
      <c r="AG29" s="22">
        <v>0</v>
      </c>
      <c r="AH29" s="22">
        <v>0</v>
      </c>
      <c r="AI29" s="22">
        <v>0</v>
      </c>
      <c r="AJ29" s="22">
        <v>0</v>
      </c>
      <c r="AK29" s="22">
        <v>0</v>
      </c>
      <c r="AL29" s="22">
        <v>0</v>
      </c>
      <c r="AM29" s="22">
        <v>0</v>
      </c>
      <c r="AN29" s="22">
        <v>0</v>
      </c>
    </row>
    <row r="30" spans="1:40" s="20" customFormat="1" ht="14.4">
      <c r="B30" s="6" t="s">
        <v>64</v>
      </c>
      <c r="C30" s="22">
        <v>0</v>
      </c>
      <c r="D30" s="22">
        <v>0</v>
      </c>
      <c r="E30" s="22">
        <v>0</v>
      </c>
      <c r="F30" s="22">
        <v>0</v>
      </c>
      <c r="G30" s="22">
        <v>0</v>
      </c>
      <c r="H30" s="22">
        <v>0</v>
      </c>
      <c r="I30" s="22">
        <v>0</v>
      </c>
      <c r="J30" s="22">
        <v>0</v>
      </c>
      <c r="K30" s="22">
        <v>0</v>
      </c>
      <c r="L30" s="22">
        <v>0</v>
      </c>
      <c r="M30" s="22">
        <v>0</v>
      </c>
      <c r="N30" s="22">
        <v>0</v>
      </c>
      <c r="O30" s="22">
        <v>0</v>
      </c>
      <c r="P30" s="22">
        <v>0</v>
      </c>
      <c r="Q30" s="22">
        <v>0</v>
      </c>
      <c r="R30" s="22">
        <v>0</v>
      </c>
      <c r="S30" s="22">
        <v>0</v>
      </c>
      <c r="T30" s="22">
        <v>0</v>
      </c>
      <c r="U30" s="22">
        <v>0</v>
      </c>
      <c r="V30" s="22">
        <v>0</v>
      </c>
      <c r="W30" s="22">
        <v>0</v>
      </c>
      <c r="X30" s="22">
        <v>0</v>
      </c>
      <c r="Y30" s="22">
        <v>0</v>
      </c>
      <c r="Z30" s="22">
        <v>0</v>
      </c>
      <c r="AA30" s="22">
        <v>0</v>
      </c>
      <c r="AB30" s="22">
        <v>0</v>
      </c>
      <c r="AC30" s="22">
        <v>0</v>
      </c>
      <c r="AD30" s="22">
        <v>0</v>
      </c>
      <c r="AE30" s="22">
        <v>0</v>
      </c>
      <c r="AF30" s="22">
        <v>0</v>
      </c>
      <c r="AG30" s="22">
        <v>0</v>
      </c>
      <c r="AH30" s="22">
        <v>0</v>
      </c>
      <c r="AI30" s="22">
        <v>0</v>
      </c>
      <c r="AJ30" s="22">
        <v>0</v>
      </c>
      <c r="AK30" s="22">
        <v>0</v>
      </c>
      <c r="AL30" s="22">
        <v>0</v>
      </c>
      <c r="AM30" s="22">
        <v>0</v>
      </c>
      <c r="AN30" s="22">
        <v>0</v>
      </c>
    </row>
    <row r="31" spans="1:40" s="20" customFormat="1" ht="14.4">
      <c r="B31" s="6" t="s">
        <v>77</v>
      </c>
      <c r="C31" s="22">
        <v>0</v>
      </c>
      <c r="D31" s="22">
        <v>0</v>
      </c>
      <c r="E31" s="22">
        <v>0</v>
      </c>
      <c r="F31" s="22">
        <v>0</v>
      </c>
      <c r="G31" s="22">
        <v>0</v>
      </c>
      <c r="H31" s="22">
        <v>0</v>
      </c>
      <c r="I31" s="22">
        <v>0</v>
      </c>
      <c r="J31" s="22">
        <v>0</v>
      </c>
      <c r="K31" s="22">
        <v>0</v>
      </c>
      <c r="L31" s="22">
        <v>0</v>
      </c>
      <c r="M31" s="22">
        <v>0</v>
      </c>
      <c r="N31" s="22">
        <v>0</v>
      </c>
      <c r="O31" s="22">
        <v>0</v>
      </c>
      <c r="P31" s="22">
        <v>0</v>
      </c>
      <c r="Q31" s="22">
        <v>0</v>
      </c>
      <c r="R31" s="22">
        <v>0</v>
      </c>
      <c r="S31" s="22">
        <v>0</v>
      </c>
      <c r="T31" s="22">
        <v>0</v>
      </c>
      <c r="U31" s="22">
        <v>0</v>
      </c>
      <c r="V31" s="22">
        <v>0</v>
      </c>
      <c r="W31" s="22">
        <v>0</v>
      </c>
      <c r="X31" s="22">
        <v>0</v>
      </c>
      <c r="Y31" s="22">
        <v>0</v>
      </c>
      <c r="Z31" s="22">
        <v>0</v>
      </c>
      <c r="AA31" s="22">
        <v>0</v>
      </c>
      <c r="AB31" s="22">
        <v>0</v>
      </c>
      <c r="AC31" s="22">
        <v>0</v>
      </c>
      <c r="AD31" s="22">
        <v>0</v>
      </c>
      <c r="AE31" s="22">
        <v>0</v>
      </c>
      <c r="AF31" s="22">
        <v>0</v>
      </c>
      <c r="AG31" s="22">
        <v>0</v>
      </c>
      <c r="AH31" s="22">
        <v>0</v>
      </c>
      <c r="AI31" s="22">
        <v>0</v>
      </c>
      <c r="AJ31" s="22">
        <v>0</v>
      </c>
      <c r="AK31" s="22">
        <v>0</v>
      </c>
      <c r="AL31" s="22">
        <v>0</v>
      </c>
      <c r="AM31" s="22">
        <v>0</v>
      </c>
      <c r="AN31" s="22">
        <v>0</v>
      </c>
    </row>
    <row r="32" spans="1:40" s="20" customFormat="1" ht="14.4">
      <c r="B32" s="6" t="s">
        <v>59</v>
      </c>
      <c r="C32" s="22">
        <v>0</v>
      </c>
      <c r="D32" s="22">
        <v>0</v>
      </c>
      <c r="E32" s="22">
        <v>0</v>
      </c>
      <c r="F32" s="22">
        <v>0</v>
      </c>
      <c r="G32" s="22">
        <v>0</v>
      </c>
      <c r="H32" s="22">
        <v>0</v>
      </c>
      <c r="I32" s="22">
        <v>0</v>
      </c>
      <c r="J32" s="22">
        <v>0</v>
      </c>
      <c r="K32" s="22">
        <v>0</v>
      </c>
      <c r="L32" s="22">
        <v>0</v>
      </c>
      <c r="M32" s="22">
        <v>0</v>
      </c>
      <c r="N32" s="22">
        <v>0</v>
      </c>
      <c r="O32" s="22">
        <v>0</v>
      </c>
      <c r="P32" s="22">
        <v>0</v>
      </c>
      <c r="Q32" s="22">
        <v>0</v>
      </c>
      <c r="R32" s="22">
        <v>0</v>
      </c>
      <c r="S32" s="22">
        <v>0</v>
      </c>
      <c r="T32" s="22">
        <v>0</v>
      </c>
      <c r="U32" s="22">
        <v>0</v>
      </c>
      <c r="V32" s="22">
        <v>0</v>
      </c>
      <c r="W32" s="22">
        <v>0</v>
      </c>
      <c r="X32" s="22">
        <v>0</v>
      </c>
      <c r="Y32" s="22">
        <v>0</v>
      </c>
      <c r="Z32" s="22">
        <v>0</v>
      </c>
      <c r="AA32" s="22">
        <v>0</v>
      </c>
      <c r="AB32" s="22">
        <v>0</v>
      </c>
      <c r="AC32" s="22">
        <v>0</v>
      </c>
      <c r="AD32" s="22">
        <v>0</v>
      </c>
      <c r="AE32" s="22">
        <v>0</v>
      </c>
      <c r="AF32" s="22">
        <v>0</v>
      </c>
      <c r="AG32" s="22">
        <v>0</v>
      </c>
      <c r="AH32" s="22">
        <v>0</v>
      </c>
      <c r="AI32" s="22">
        <v>0</v>
      </c>
      <c r="AJ32" s="22">
        <v>0</v>
      </c>
      <c r="AK32" s="22">
        <v>0</v>
      </c>
      <c r="AL32" s="22">
        <v>0</v>
      </c>
      <c r="AM32" s="22">
        <v>0</v>
      </c>
      <c r="AN32" s="22">
        <v>0</v>
      </c>
    </row>
    <row r="33" spans="2:40" s="21" customFormat="1" ht="14.4">
      <c r="B33" s="6" t="s">
        <v>215</v>
      </c>
      <c r="C33" s="22">
        <v>213.75</v>
      </c>
      <c r="D33" s="22">
        <v>213.75</v>
      </c>
      <c r="E33" s="22">
        <v>213.75</v>
      </c>
      <c r="F33" s="22">
        <v>213.75</v>
      </c>
      <c r="G33" s="22">
        <v>213.75</v>
      </c>
      <c r="H33" s="22">
        <v>142.5</v>
      </c>
      <c r="I33" s="22">
        <v>142.5</v>
      </c>
      <c r="J33" s="22">
        <v>142.5</v>
      </c>
      <c r="K33" s="22">
        <v>142.5</v>
      </c>
      <c r="L33" s="22">
        <v>142.5</v>
      </c>
      <c r="M33" s="22">
        <v>142.5</v>
      </c>
      <c r="N33" s="22">
        <v>142.5</v>
      </c>
      <c r="O33" s="22">
        <v>142.5</v>
      </c>
      <c r="P33" s="22">
        <v>142.5</v>
      </c>
      <c r="Q33" s="22">
        <v>142.5</v>
      </c>
      <c r="R33" s="22">
        <v>142.5</v>
      </c>
      <c r="S33" s="22">
        <v>142.5</v>
      </c>
      <c r="T33" s="22">
        <v>142.5</v>
      </c>
      <c r="U33" s="22">
        <v>142.5</v>
      </c>
      <c r="V33" s="22">
        <v>142.5</v>
      </c>
      <c r="W33" s="22">
        <v>71.25</v>
      </c>
      <c r="X33" s="22">
        <v>71.25</v>
      </c>
      <c r="Y33" s="22">
        <v>0</v>
      </c>
      <c r="Z33" s="22">
        <v>0</v>
      </c>
      <c r="AA33" s="22">
        <v>0</v>
      </c>
      <c r="AB33" s="22">
        <v>0</v>
      </c>
      <c r="AC33" s="22">
        <v>0</v>
      </c>
      <c r="AD33" s="22">
        <v>0</v>
      </c>
      <c r="AE33" s="22">
        <v>0</v>
      </c>
      <c r="AF33" s="22">
        <v>0</v>
      </c>
      <c r="AG33" s="22">
        <v>0</v>
      </c>
      <c r="AH33" s="22">
        <v>0</v>
      </c>
      <c r="AI33" s="22">
        <v>0</v>
      </c>
      <c r="AJ33" s="22">
        <v>0</v>
      </c>
      <c r="AK33" s="22">
        <v>0</v>
      </c>
      <c r="AL33" s="22">
        <v>0</v>
      </c>
      <c r="AM33" s="22">
        <v>0</v>
      </c>
      <c r="AN33" s="22">
        <v>0</v>
      </c>
    </row>
    <row r="34" spans="2:40" s="20" customFormat="1" ht="14.4">
      <c r="B34" s="16" t="s">
        <v>82</v>
      </c>
      <c r="C34" s="24">
        <v>5141.83</v>
      </c>
      <c r="D34" s="24">
        <v>5216.53</v>
      </c>
      <c r="E34" s="24">
        <v>5228.53</v>
      </c>
      <c r="F34" s="24">
        <v>5228.53</v>
      </c>
      <c r="G34" s="24">
        <v>5228.53</v>
      </c>
      <c r="H34" s="24">
        <v>5081.0259108891578</v>
      </c>
      <c r="I34" s="24">
        <v>5134.63</v>
      </c>
      <c r="J34" s="24">
        <v>5328.63</v>
      </c>
      <c r="K34" s="24">
        <v>5387.8052185257275</v>
      </c>
      <c r="L34" s="24">
        <v>5482.8052185257275</v>
      </c>
      <c r="M34" s="24">
        <v>5522.0052185257273</v>
      </c>
      <c r="N34" s="24">
        <v>5528.78</v>
      </c>
      <c r="O34" s="24">
        <v>5583.880000000001</v>
      </c>
      <c r="P34" s="24">
        <v>5773.880000000001</v>
      </c>
      <c r="Q34" s="24">
        <v>5800.2064188035692</v>
      </c>
      <c r="R34" s="24">
        <v>5842.1560873585995</v>
      </c>
      <c r="S34" s="24">
        <v>6025.3560873585984</v>
      </c>
      <c r="T34" s="24">
        <v>6049.3560873585984</v>
      </c>
      <c r="U34" s="24">
        <v>6049.3560873585984</v>
      </c>
      <c r="V34" s="24">
        <v>6166.3560873585984</v>
      </c>
      <c r="W34" s="24">
        <v>6130.58</v>
      </c>
      <c r="X34" s="24">
        <v>6130.58</v>
      </c>
      <c r="Y34" s="24">
        <v>6344.3300000000008</v>
      </c>
      <c r="Z34" s="24">
        <v>6344.3300000000008</v>
      </c>
      <c r="AA34" s="24">
        <v>6344.3300000000008</v>
      </c>
      <c r="AB34" s="24">
        <v>6344.3300000000008</v>
      </c>
      <c r="AC34" s="24">
        <v>6344.3300000000008</v>
      </c>
      <c r="AD34" s="24">
        <v>6401.3300000000008</v>
      </c>
      <c r="AE34" s="24">
        <v>6473.3300000000008</v>
      </c>
      <c r="AF34" s="24">
        <v>6663.3300000000008</v>
      </c>
      <c r="AG34" s="24">
        <v>6663.3300000000008</v>
      </c>
      <c r="AH34" s="24">
        <v>6663.3300000000008</v>
      </c>
      <c r="AI34" s="24">
        <v>6663.3300000000008</v>
      </c>
      <c r="AJ34" s="24">
        <v>6663.3300000000008</v>
      </c>
      <c r="AK34" s="24">
        <v>6853.3300000000008</v>
      </c>
      <c r="AL34" s="24">
        <v>6853.3300000000008</v>
      </c>
      <c r="AM34" s="24">
        <v>6893.8300000000008</v>
      </c>
      <c r="AN34" s="24">
        <v>6893.8300000000008</v>
      </c>
    </row>
    <row r="35" spans="2:40" s="20" customFormat="1" ht="14.4">
      <c r="B35" s="50" t="s">
        <v>216</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row>
    <row r="36" spans="2:40" ht="14.4">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row>
    <row r="37" spans="2:40" ht="14.4">
      <c r="B37" s="4" t="s">
        <v>84</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row>
    <row r="38" spans="2:40" ht="14.4">
      <c r="B38" s="6" t="s">
        <v>1</v>
      </c>
      <c r="C38" s="22">
        <v>0</v>
      </c>
      <c r="D38" s="22">
        <v>0</v>
      </c>
      <c r="E38" s="22">
        <v>0</v>
      </c>
      <c r="F38" s="22">
        <v>0</v>
      </c>
      <c r="G38" s="22">
        <v>0</v>
      </c>
      <c r="H38" s="22">
        <v>0</v>
      </c>
      <c r="I38" s="22">
        <v>0</v>
      </c>
      <c r="J38" s="22">
        <v>0</v>
      </c>
      <c r="K38" s="22">
        <v>0</v>
      </c>
      <c r="L38" s="22">
        <v>0</v>
      </c>
      <c r="M38" s="22">
        <v>0</v>
      </c>
      <c r="N38" s="22">
        <v>0</v>
      </c>
      <c r="O38" s="22">
        <v>0</v>
      </c>
      <c r="P38" s="22">
        <v>0</v>
      </c>
      <c r="Q38" s="22">
        <v>0</v>
      </c>
      <c r="R38" s="22">
        <v>0</v>
      </c>
      <c r="S38" s="22">
        <v>0</v>
      </c>
      <c r="T38" s="22">
        <v>0</v>
      </c>
      <c r="U38" s="22">
        <v>0</v>
      </c>
      <c r="V38" s="22">
        <v>0</v>
      </c>
      <c r="W38" s="22">
        <v>0</v>
      </c>
      <c r="X38" s="22">
        <v>0</v>
      </c>
      <c r="Y38" s="22">
        <v>0</v>
      </c>
      <c r="Z38" s="22">
        <v>0</v>
      </c>
      <c r="AA38" s="22">
        <v>0</v>
      </c>
      <c r="AB38" s="22">
        <v>0</v>
      </c>
      <c r="AC38" s="22">
        <v>0</v>
      </c>
      <c r="AD38" s="22">
        <v>0</v>
      </c>
      <c r="AE38" s="22">
        <v>0</v>
      </c>
      <c r="AF38" s="22">
        <v>0</v>
      </c>
      <c r="AG38" s="22">
        <v>0</v>
      </c>
      <c r="AH38" s="22">
        <v>0</v>
      </c>
      <c r="AI38" s="22">
        <v>380</v>
      </c>
      <c r="AJ38" s="22">
        <v>380</v>
      </c>
      <c r="AK38" s="22">
        <v>380</v>
      </c>
      <c r="AL38" s="22">
        <v>380</v>
      </c>
      <c r="AM38" s="22">
        <v>380</v>
      </c>
      <c r="AN38" s="22">
        <v>380</v>
      </c>
    </row>
    <row r="39" spans="2:40" ht="14.4">
      <c r="B39" s="6" t="s">
        <v>53</v>
      </c>
      <c r="C39" s="22">
        <v>0</v>
      </c>
      <c r="D39" s="22">
        <v>0</v>
      </c>
      <c r="E39" s="22">
        <v>0</v>
      </c>
      <c r="F39" s="22">
        <v>0</v>
      </c>
      <c r="G39" s="22">
        <v>0</v>
      </c>
      <c r="H39" s="22">
        <v>0</v>
      </c>
      <c r="I39" s="22">
        <v>0</v>
      </c>
      <c r="J39" s="22">
        <v>0</v>
      </c>
      <c r="K39" s="22">
        <v>0</v>
      </c>
      <c r="L39" s="22">
        <v>0</v>
      </c>
      <c r="M39" s="22">
        <v>0</v>
      </c>
      <c r="N39" s="22">
        <v>0</v>
      </c>
      <c r="O39" s="22">
        <v>0</v>
      </c>
      <c r="P39" s="22">
        <v>0</v>
      </c>
      <c r="Q39" s="22">
        <v>0</v>
      </c>
      <c r="R39" s="22">
        <v>0</v>
      </c>
      <c r="S39" s="22">
        <v>0</v>
      </c>
      <c r="T39" s="22">
        <v>0</v>
      </c>
      <c r="U39" s="22">
        <v>0</v>
      </c>
      <c r="V39" s="22">
        <v>0</v>
      </c>
      <c r="W39" s="22">
        <v>0</v>
      </c>
      <c r="X39" s="22">
        <v>0</v>
      </c>
      <c r="Y39" s="22">
        <v>0</v>
      </c>
      <c r="Z39" s="22">
        <v>0</v>
      </c>
      <c r="AA39" s="22">
        <v>0</v>
      </c>
      <c r="AB39" s="22">
        <v>0</v>
      </c>
      <c r="AC39" s="22">
        <v>0</v>
      </c>
      <c r="AD39" s="22">
        <v>0</v>
      </c>
      <c r="AE39" s="22">
        <v>0</v>
      </c>
      <c r="AF39" s="22">
        <v>0</v>
      </c>
      <c r="AG39" s="22">
        <v>0</v>
      </c>
      <c r="AH39" s="22">
        <v>0</v>
      </c>
      <c r="AI39" s="22">
        <v>0</v>
      </c>
      <c r="AJ39" s="22">
        <v>0</v>
      </c>
      <c r="AK39" s="22">
        <v>0</v>
      </c>
      <c r="AL39" s="22">
        <v>0</v>
      </c>
      <c r="AM39" s="22">
        <v>0</v>
      </c>
      <c r="AN39" s="22">
        <v>0</v>
      </c>
    </row>
    <row r="40" spans="2:40" ht="14.4">
      <c r="B40" s="6" t="s">
        <v>63</v>
      </c>
      <c r="C40" s="22">
        <v>0</v>
      </c>
      <c r="D40" s="22">
        <v>0</v>
      </c>
      <c r="E40" s="22">
        <v>0</v>
      </c>
      <c r="F40" s="22">
        <v>0</v>
      </c>
      <c r="G40" s="22">
        <v>0</v>
      </c>
      <c r="H40" s="22">
        <v>0</v>
      </c>
      <c r="I40" s="22">
        <v>0</v>
      </c>
      <c r="J40" s="22">
        <v>0</v>
      </c>
      <c r="K40" s="22">
        <v>0</v>
      </c>
      <c r="L40" s="22">
        <v>0</v>
      </c>
      <c r="M40" s="22">
        <v>0</v>
      </c>
      <c r="N40" s="22">
        <v>0</v>
      </c>
      <c r="O40" s="22">
        <v>0</v>
      </c>
      <c r="P40" s="22">
        <v>0</v>
      </c>
      <c r="Q40" s="22">
        <v>0</v>
      </c>
      <c r="R40" s="22">
        <v>0</v>
      </c>
      <c r="S40" s="22">
        <v>0</v>
      </c>
      <c r="T40" s="22">
        <v>0</v>
      </c>
      <c r="U40" s="22">
        <v>0</v>
      </c>
      <c r="V40" s="22">
        <v>0</v>
      </c>
      <c r="W40" s="22">
        <v>0</v>
      </c>
      <c r="X40" s="22">
        <v>0</v>
      </c>
      <c r="Y40" s="22">
        <v>0</v>
      </c>
      <c r="Z40" s="22">
        <v>0</v>
      </c>
      <c r="AA40" s="22">
        <v>0</v>
      </c>
      <c r="AB40" s="22">
        <v>0</v>
      </c>
      <c r="AC40" s="22">
        <v>0</v>
      </c>
      <c r="AD40" s="22">
        <v>0</v>
      </c>
      <c r="AE40" s="22">
        <v>0</v>
      </c>
      <c r="AF40" s="22">
        <v>0</v>
      </c>
      <c r="AG40" s="22">
        <v>0</v>
      </c>
      <c r="AH40" s="22">
        <v>0</v>
      </c>
      <c r="AI40" s="22">
        <v>0</v>
      </c>
      <c r="AJ40" s="22">
        <v>0</v>
      </c>
      <c r="AK40" s="22">
        <v>0</v>
      </c>
      <c r="AL40" s="22">
        <v>0</v>
      </c>
      <c r="AM40" s="22">
        <v>0</v>
      </c>
      <c r="AN40" s="22">
        <v>0</v>
      </c>
    </row>
    <row r="41" spans="2:40" ht="14.4">
      <c r="B41" s="6" t="s">
        <v>52</v>
      </c>
      <c r="C41" s="22">
        <v>0</v>
      </c>
      <c r="D41" s="22">
        <v>0</v>
      </c>
      <c r="E41" s="22">
        <v>0</v>
      </c>
      <c r="F41" s="22">
        <v>0</v>
      </c>
      <c r="G41" s="22">
        <v>0</v>
      </c>
      <c r="H41" s="22">
        <v>0</v>
      </c>
      <c r="I41" s="22">
        <v>0</v>
      </c>
      <c r="J41" s="22">
        <v>0</v>
      </c>
      <c r="K41" s="22">
        <v>0</v>
      </c>
      <c r="L41" s="22">
        <v>0</v>
      </c>
      <c r="M41" s="22">
        <v>0</v>
      </c>
      <c r="N41" s="22">
        <v>0</v>
      </c>
      <c r="O41" s="22">
        <v>0</v>
      </c>
      <c r="P41" s="22">
        <v>0</v>
      </c>
      <c r="Q41" s="22">
        <v>0</v>
      </c>
      <c r="R41" s="22">
        <v>0</v>
      </c>
      <c r="S41" s="22">
        <v>0</v>
      </c>
      <c r="T41" s="22">
        <v>0</v>
      </c>
      <c r="U41" s="22">
        <v>0</v>
      </c>
      <c r="V41" s="22">
        <v>0</v>
      </c>
      <c r="W41" s="22">
        <v>0</v>
      </c>
      <c r="X41" s="22">
        <v>0</v>
      </c>
      <c r="Y41" s="22">
        <v>0</v>
      </c>
      <c r="Z41" s="22">
        <v>0</v>
      </c>
      <c r="AA41" s="22">
        <v>0</v>
      </c>
      <c r="AB41" s="22">
        <v>0</v>
      </c>
      <c r="AC41" s="22">
        <v>0</v>
      </c>
      <c r="AD41" s="22">
        <v>0</v>
      </c>
      <c r="AE41" s="22">
        <v>0</v>
      </c>
      <c r="AF41" s="22">
        <v>0</v>
      </c>
      <c r="AG41" s="22">
        <v>0</v>
      </c>
      <c r="AH41" s="22">
        <v>0</v>
      </c>
      <c r="AI41" s="22">
        <v>0</v>
      </c>
      <c r="AJ41" s="22">
        <v>0</v>
      </c>
      <c r="AK41" s="22">
        <v>0</v>
      </c>
      <c r="AL41" s="22">
        <v>0</v>
      </c>
      <c r="AM41" s="22">
        <v>0</v>
      </c>
      <c r="AN41" s="22">
        <v>0</v>
      </c>
    </row>
    <row r="42" spans="2:40" ht="14.4">
      <c r="B42" s="6" t="s">
        <v>79</v>
      </c>
      <c r="C42" s="22">
        <v>0</v>
      </c>
      <c r="D42" s="22">
        <v>0</v>
      </c>
      <c r="E42" s="22">
        <v>0</v>
      </c>
      <c r="F42" s="22">
        <v>0</v>
      </c>
      <c r="G42" s="22">
        <v>0</v>
      </c>
      <c r="H42" s="22">
        <v>0</v>
      </c>
      <c r="I42" s="22">
        <v>0</v>
      </c>
      <c r="J42" s="22">
        <v>0</v>
      </c>
      <c r="K42" s="22">
        <v>0</v>
      </c>
      <c r="L42" s="22">
        <v>0</v>
      </c>
      <c r="M42" s="22">
        <v>0</v>
      </c>
      <c r="N42" s="22">
        <v>0</v>
      </c>
      <c r="O42" s="22">
        <v>0</v>
      </c>
      <c r="P42" s="22">
        <v>0</v>
      </c>
      <c r="Q42" s="22">
        <v>0</v>
      </c>
      <c r="R42" s="22">
        <v>0</v>
      </c>
      <c r="S42" s="22">
        <v>0</v>
      </c>
      <c r="T42" s="22">
        <v>0</v>
      </c>
      <c r="U42" s="22">
        <v>0</v>
      </c>
      <c r="V42" s="22">
        <v>0</v>
      </c>
      <c r="W42" s="22">
        <v>0</v>
      </c>
      <c r="X42" s="22">
        <v>0</v>
      </c>
      <c r="Y42" s="22">
        <v>0</v>
      </c>
      <c r="Z42" s="22">
        <v>0</v>
      </c>
      <c r="AA42" s="22">
        <v>0</v>
      </c>
      <c r="AB42" s="22">
        <v>0</v>
      </c>
      <c r="AC42" s="22">
        <v>0</v>
      </c>
      <c r="AD42" s="22">
        <v>0</v>
      </c>
      <c r="AE42" s="22">
        <v>0</v>
      </c>
      <c r="AF42" s="22">
        <v>0</v>
      </c>
      <c r="AG42" s="22">
        <v>0</v>
      </c>
      <c r="AH42" s="22">
        <v>0</v>
      </c>
      <c r="AI42" s="22">
        <v>0</v>
      </c>
      <c r="AJ42" s="22">
        <v>0</v>
      </c>
      <c r="AK42" s="22">
        <v>0</v>
      </c>
      <c r="AL42" s="22">
        <v>0</v>
      </c>
      <c r="AM42" s="22">
        <v>0</v>
      </c>
      <c r="AN42" s="22">
        <v>0</v>
      </c>
    </row>
    <row r="43" spans="2:40" ht="14.4">
      <c r="B43" s="6" t="s">
        <v>81</v>
      </c>
      <c r="C43" s="22">
        <v>0</v>
      </c>
      <c r="D43" s="22">
        <v>0</v>
      </c>
      <c r="E43" s="22">
        <v>0</v>
      </c>
      <c r="F43" s="22">
        <v>0</v>
      </c>
      <c r="G43" s="22">
        <v>0</v>
      </c>
      <c r="H43" s="22">
        <v>0</v>
      </c>
      <c r="I43" s="22">
        <v>0</v>
      </c>
      <c r="J43" s="22">
        <v>0</v>
      </c>
      <c r="K43" s="22">
        <v>0</v>
      </c>
      <c r="L43" s="22">
        <v>0</v>
      </c>
      <c r="M43" s="22">
        <v>0</v>
      </c>
      <c r="N43" s="22">
        <v>0</v>
      </c>
      <c r="O43" s="22">
        <v>0</v>
      </c>
      <c r="P43" s="22">
        <v>0</v>
      </c>
      <c r="Q43" s="22">
        <v>0</v>
      </c>
      <c r="R43" s="22">
        <v>0</v>
      </c>
      <c r="S43" s="22">
        <v>0</v>
      </c>
      <c r="T43" s="22">
        <v>0</v>
      </c>
      <c r="U43" s="22">
        <v>0</v>
      </c>
      <c r="V43" s="22">
        <v>0</v>
      </c>
      <c r="W43" s="22">
        <v>0</v>
      </c>
      <c r="X43" s="22">
        <v>0</v>
      </c>
      <c r="Y43" s="22">
        <v>0</v>
      </c>
      <c r="Z43" s="22">
        <v>0</v>
      </c>
      <c r="AA43" s="22">
        <v>0</v>
      </c>
      <c r="AB43" s="22">
        <v>0</v>
      </c>
      <c r="AC43" s="22">
        <v>0</v>
      </c>
      <c r="AD43" s="22">
        <v>0</v>
      </c>
      <c r="AE43" s="22">
        <v>0</v>
      </c>
      <c r="AF43" s="22">
        <v>0</v>
      </c>
      <c r="AG43" s="22">
        <v>0</v>
      </c>
      <c r="AH43" s="22">
        <v>0</v>
      </c>
      <c r="AI43" s="22">
        <v>0</v>
      </c>
      <c r="AJ43" s="22">
        <v>0</v>
      </c>
      <c r="AK43" s="22">
        <v>0</v>
      </c>
      <c r="AL43" s="22">
        <v>0</v>
      </c>
      <c r="AM43" s="22">
        <v>0</v>
      </c>
      <c r="AN43" s="22">
        <v>0</v>
      </c>
    </row>
    <row r="44" spans="2:40" ht="14.4">
      <c r="B44" s="6" t="s">
        <v>80</v>
      </c>
      <c r="C44" s="22">
        <v>0</v>
      </c>
      <c r="D44" s="22">
        <v>0</v>
      </c>
      <c r="E44" s="22">
        <v>0</v>
      </c>
      <c r="F44" s="22">
        <v>0</v>
      </c>
      <c r="G44" s="22">
        <v>0</v>
      </c>
      <c r="H44" s="22">
        <v>0</v>
      </c>
      <c r="I44" s="22">
        <v>0</v>
      </c>
      <c r="J44" s="22">
        <v>0</v>
      </c>
      <c r="K44" s="22">
        <v>0</v>
      </c>
      <c r="L44" s="22">
        <v>0</v>
      </c>
      <c r="M44" s="22">
        <v>0</v>
      </c>
      <c r="N44" s="22">
        <v>0</v>
      </c>
      <c r="O44" s="22">
        <v>0</v>
      </c>
      <c r="P44" s="22">
        <v>0</v>
      </c>
      <c r="Q44" s="22">
        <v>0</v>
      </c>
      <c r="R44" s="22">
        <v>0</v>
      </c>
      <c r="S44" s="22">
        <v>0</v>
      </c>
      <c r="T44" s="22">
        <v>0</v>
      </c>
      <c r="U44" s="22">
        <v>0</v>
      </c>
      <c r="V44" s="22">
        <v>0</v>
      </c>
      <c r="W44" s="22">
        <v>0</v>
      </c>
      <c r="X44" s="22">
        <v>0</v>
      </c>
      <c r="Y44" s="22">
        <v>0</v>
      </c>
      <c r="Z44" s="22">
        <v>0</v>
      </c>
      <c r="AA44" s="22">
        <v>0</v>
      </c>
      <c r="AB44" s="22">
        <v>0</v>
      </c>
      <c r="AC44" s="22">
        <v>0</v>
      </c>
      <c r="AD44" s="22">
        <v>0</v>
      </c>
      <c r="AE44" s="22">
        <v>0</v>
      </c>
      <c r="AF44" s="22">
        <v>0</v>
      </c>
      <c r="AG44" s="22">
        <v>0</v>
      </c>
      <c r="AH44" s="22">
        <v>0</v>
      </c>
      <c r="AI44" s="22">
        <v>0</v>
      </c>
      <c r="AJ44" s="22">
        <v>0</v>
      </c>
      <c r="AK44" s="22">
        <v>0</v>
      </c>
      <c r="AL44" s="22">
        <v>0</v>
      </c>
      <c r="AM44" s="22">
        <v>0</v>
      </c>
      <c r="AN44" s="22">
        <v>0</v>
      </c>
    </row>
    <row r="45" spans="2:40" ht="14.4">
      <c r="B45" s="6" t="s">
        <v>4</v>
      </c>
      <c r="C45" s="22">
        <v>0</v>
      </c>
      <c r="D45" s="22">
        <v>0</v>
      </c>
      <c r="E45" s="22">
        <v>0</v>
      </c>
      <c r="F45" s="22">
        <v>0</v>
      </c>
      <c r="G45" s="22">
        <v>0</v>
      </c>
      <c r="H45" s="22">
        <v>0</v>
      </c>
      <c r="I45" s="22">
        <v>0</v>
      </c>
      <c r="J45" s="22">
        <v>0</v>
      </c>
      <c r="K45" s="22">
        <v>0</v>
      </c>
      <c r="L45" s="22">
        <v>0</v>
      </c>
      <c r="M45" s="22">
        <v>0</v>
      </c>
      <c r="N45" s="22">
        <v>0</v>
      </c>
      <c r="O45" s="22">
        <v>0</v>
      </c>
      <c r="P45" s="22">
        <v>0</v>
      </c>
      <c r="Q45" s="22">
        <v>0</v>
      </c>
      <c r="R45" s="22">
        <v>0</v>
      </c>
      <c r="S45" s="22">
        <v>0</v>
      </c>
      <c r="T45" s="22">
        <v>0</v>
      </c>
      <c r="U45" s="22">
        <v>0</v>
      </c>
      <c r="V45" s="22">
        <v>0</v>
      </c>
      <c r="W45" s="22">
        <v>0</v>
      </c>
      <c r="X45" s="22">
        <v>0</v>
      </c>
      <c r="Y45" s="22">
        <v>0</v>
      </c>
      <c r="Z45" s="22">
        <v>0</v>
      </c>
      <c r="AA45" s="22">
        <v>0</v>
      </c>
      <c r="AB45" s="22">
        <v>0</v>
      </c>
      <c r="AC45" s="22">
        <v>0</v>
      </c>
      <c r="AD45" s="22">
        <v>0</v>
      </c>
      <c r="AE45" s="22">
        <v>0</v>
      </c>
      <c r="AF45" s="22">
        <v>0</v>
      </c>
      <c r="AG45" s="22">
        <v>0</v>
      </c>
      <c r="AH45" s="22">
        <v>0</v>
      </c>
      <c r="AI45" s="22">
        <v>0</v>
      </c>
      <c r="AJ45" s="22">
        <v>0</v>
      </c>
      <c r="AK45" s="22">
        <v>0</v>
      </c>
      <c r="AL45" s="22">
        <v>0</v>
      </c>
      <c r="AM45" s="22">
        <v>0</v>
      </c>
      <c r="AN45" s="22">
        <v>0</v>
      </c>
    </row>
    <row r="46" spans="2:40" ht="14.4">
      <c r="B46" s="6" t="s">
        <v>78</v>
      </c>
      <c r="C46" s="22">
        <v>0</v>
      </c>
      <c r="D46" s="22">
        <v>0</v>
      </c>
      <c r="E46" s="22">
        <v>0</v>
      </c>
      <c r="F46" s="22">
        <v>0</v>
      </c>
      <c r="G46" s="22">
        <v>0</v>
      </c>
      <c r="H46" s="22">
        <v>0</v>
      </c>
      <c r="I46" s="22">
        <v>0</v>
      </c>
      <c r="J46" s="22">
        <v>0</v>
      </c>
      <c r="K46" s="22">
        <v>0</v>
      </c>
      <c r="L46" s="22">
        <v>0</v>
      </c>
      <c r="M46" s="22">
        <v>0</v>
      </c>
      <c r="N46" s="22">
        <v>0</v>
      </c>
      <c r="O46" s="22">
        <v>0</v>
      </c>
      <c r="P46" s="22">
        <v>0</v>
      </c>
      <c r="Q46" s="22">
        <v>0</v>
      </c>
      <c r="R46" s="22">
        <v>0</v>
      </c>
      <c r="S46" s="22">
        <v>0</v>
      </c>
      <c r="T46" s="22">
        <v>0</v>
      </c>
      <c r="U46" s="22">
        <v>0</v>
      </c>
      <c r="V46" s="22">
        <v>0</v>
      </c>
      <c r="W46" s="22">
        <v>0</v>
      </c>
      <c r="X46" s="22">
        <v>0</v>
      </c>
      <c r="Y46" s="22">
        <v>0</v>
      </c>
      <c r="Z46" s="22">
        <v>0</v>
      </c>
      <c r="AA46" s="22">
        <v>0</v>
      </c>
      <c r="AB46" s="22">
        <v>0</v>
      </c>
      <c r="AC46" s="22">
        <v>0</v>
      </c>
      <c r="AD46" s="22">
        <v>0</v>
      </c>
      <c r="AE46" s="22">
        <v>0</v>
      </c>
      <c r="AF46" s="22">
        <v>0</v>
      </c>
      <c r="AG46" s="22">
        <v>0</v>
      </c>
      <c r="AH46" s="22">
        <v>0</v>
      </c>
      <c r="AI46" s="22">
        <v>0</v>
      </c>
      <c r="AJ46" s="22">
        <v>0</v>
      </c>
      <c r="AK46" s="22">
        <v>0</v>
      </c>
      <c r="AL46" s="22">
        <v>0</v>
      </c>
      <c r="AM46" s="22">
        <v>0</v>
      </c>
      <c r="AN46" s="22">
        <v>0</v>
      </c>
    </row>
    <row r="47" spans="2:40" ht="14.4">
      <c r="B47" s="6" t="s">
        <v>3</v>
      </c>
      <c r="C47" s="22">
        <v>3148.2999999999997</v>
      </c>
      <c r="D47" s="22">
        <v>3148.2999999999997</v>
      </c>
      <c r="E47" s="22">
        <v>3148.2999999999997</v>
      </c>
      <c r="F47" s="22">
        <v>3148.2999999999997</v>
      </c>
      <c r="G47" s="22">
        <v>3148.2999999999997</v>
      </c>
      <c r="H47" s="22">
        <v>3148.2999999999997</v>
      </c>
      <c r="I47" s="22">
        <v>3148.2999999999997</v>
      </c>
      <c r="J47" s="22">
        <v>3148.2999999999997</v>
      </c>
      <c r="K47" s="22">
        <v>3148.2999999999997</v>
      </c>
      <c r="L47" s="22">
        <v>3148.2999999999997</v>
      </c>
      <c r="M47" s="22">
        <v>3148.2999999999997</v>
      </c>
      <c r="N47" s="22">
        <v>3148.2999999999997</v>
      </c>
      <c r="O47" s="22">
        <v>3148.2999999999997</v>
      </c>
      <c r="P47" s="22">
        <v>3148.2999999999997</v>
      </c>
      <c r="Q47" s="22">
        <v>3183.2999999999997</v>
      </c>
      <c r="R47" s="22">
        <v>3183.2999999999997</v>
      </c>
      <c r="S47" s="22">
        <v>3183.2999999999997</v>
      </c>
      <c r="T47" s="22">
        <v>3200.2999999999997</v>
      </c>
      <c r="U47" s="22">
        <v>3279.0499999999997</v>
      </c>
      <c r="V47" s="22">
        <v>3279.0499999999997</v>
      </c>
      <c r="W47" s="22">
        <v>3325.0499999999997</v>
      </c>
      <c r="X47" s="22">
        <v>3325.0499999999997</v>
      </c>
      <c r="Y47" s="22">
        <v>3325.0499999999997</v>
      </c>
      <c r="Z47" s="22">
        <v>3325.0499999999997</v>
      </c>
      <c r="AA47" s="22">
        <v>3413.7999999999997</v>
      </c>
      <c r="AB47" s="22">
        <v>3413.7999999999997</v>
      </c>
      <c r="AC47" s="22">
        <v>3413.7999999999997</v>
      </c>
      <c r="AD47" s="22">
        <v>3413.7999999999997</v>
      </c>
      <c r="AE47" s="22">
        <v>3413.7999999999997</v>
      </c>
      <c r="AF47" s="22">
        <v>3413.7999999999997</v>
      </c>
      <c r="AG47" s="22">
        <v>3413.7999999999997</v>
      </c>
      <c r="AH47" s="22">
        <v>3413.7999999999997</v>
      </c>
      <c r="AI47" s="22">
        <v>3413.7999999999997</v>
      </c>
      <c r="AJ47" s="22">
        <v>3413.7999999999997</v>
      </c>
      <c r="AK47" s="22">
        <v>3413.7999999999997</v>
      </c>
      <c r="AL47" s="22">
        <v>3413.7999999999997</v>
      </c>
      <c r="AM47" s="22">
        <v>3413.7999999999997</v>
      </c>
      <c r="AN47" s="22">
        <v>3413.7999999999997</v>
      </c>
    </row>
    <row r="48" spans="2:40" ht="14.4">
      <c r="B48" s="6" t="s">
        <v>54</v>
      </c>
      <c r="C48" s="22">
        <v>18.8</v>
      </c>
      <c r="D48" s="22">
        <v>18.8</v>
      </c>
      <c r="E48" s="22">
        <v>18.8</v>
      </c>
      <c r="F48" s="22">
        <v>18.8</v>
      </c>
      <c r="G48" s="22">
        <v>18.8</v>
      </c>
      <c r="H48" s="22">
        <v>18.8</v>
      </c>
      <c r="I48" s="22">
        <v>18.8</v>
      </c>
      <c r="J48" s="22">
        <v>18.8</v>
      </c>
      <c r="K48" s="22">
        <v>18.8</v>
      </c>
      <c r="L48" s="22">
        <v>18.8</v>
      </c>
      <c r="M48" s="22">
        <v>18.8</v>
      </c>
      <c r="N48" s="22">
        <v>18.8</v>
      </c>
      <c r="O48" s="22">
        <v>18.8</v>
      </c>
      <c r="P48" s="22">
        <v>18.8</v>
      </c>
      <c r="Q48" s="22">
        <v>18.8</v>
      </c>
      <c r="R48" s="22">
        <v>18.8</v>
      </c>
      <c r="S48" s="22">
        <v>18.8</v>
      </c>
      <c r="T48" s="22">
        <v>18.8</v>
      </c>
      <c r="U48" s="22">
        <v>18.8</v>
      </c>
      <c r="V48" s="22">
        <v>18.8</v>
      </c>
      <c r="W48" s="22">
        <v>18.8</v>
      </c>
      <c r="X48" s="22">
        <v>18.8</v>
      </c>
      <c r="Y48" s="22">
        <v>18.8</v>
      </c>
      <c r="Z48" s="22">
        <v>18.8</v>
      </c>
      <c r="AA48" s="22">
        <v>18.8</v>
      </c>
      <c r="AB48" s="22">
        <v>18.8</v>
      </c>
      <c r="AC48" s="22">
        <v>18.8</v>
      </c>
      <c r="AD48" s="22">
        <v>18.8</v>
      </c>
      <c r="AE48" s="22">
        <v>18.8</v>
      </c>
      <c r="AF48" s="22">
        <v>18.8</v>
      </c>
      <c r="AG48" s="22">
        <v>18.8</v>
      </c>
      <c r="AH48" s="22">
        <v>18.8</v>
      </c>
      <c r="AI48" s="22">
        <v>18.8</v>
      </c>
      <c r="AJ48" s="22">
        <v>18.8</v>
      </c>
      <c r="AK48" s="22">
        <v>18.8</v>
      </c>
      <c r="AL48" s="22">
        <v>18.8</v>
      </c>
      <c r="AM48" s="22">
        <v>18.8</v>
      </c>
      <c r="AN48" s="22">
        <v>18.8</v>
      </c>
    </row>
    <row r="49" spans="2:40" ht="14.4">
      <c r="B49" s="6" t="s">
        <v>56</v>
      </c>
      <c r="C49" s="22">
        <v>0</v>
      </c>
      <c r="D49" s="22">
        <v>0</v>
      </c>
      <c r="E49" s="22">
        <v>0</v>
      </c>
      <c r="F49" s="22">
        <v>0</v>
      </c>
      <c r="G49" s="22">
        <v>0</v>
      </c>
      <c r="H49" s="22">
        <v>0</v>
      </c>
      <c r="I49" s="22">
        <v>0</v>
      </c>
      <c r="J49" s="22">
        <v>0</v>
      </c>
      <c r="K49" s="22">
        <v>0</v>
      </c>
      <c r="L49" s="22">
        <v>0</v>
      </c>
      <c r="M49" s="22">
        <v>0</v>
      </c>
      <c r="N49" s="22">
        <v>0</v>
      </c>
      <c r="O49" s="22">
        <v>0</v>
      </c>
      <c r="P49" s="22">
        <v>0</v>
      </c>
      <c r="Q49" s="22">
        <v>0</v>
      </c>
      <c r="R49" s="22">
        <v>0</v>
      </c>
      <c r="S49" s="22">
        <v>0</v>
      </c>
      <c r="T49" s="22">
        <v>0</v>
      </c>
      <c r="U49" s="22">
        <v>0</v>
      </c>
      <c r="V49" s="22">
        <v>0</v>
      </c>
      <c r="W49" s="22">
        <v>0</v>
      </c>
      <c r="X49" s="22">
        <v>0</v>
      </c>
      <c r="Y49" s="22">
        <v>0</v>
      </c>
      <c r="Z49" s="22">
        <v>0</v>
      </c>
      <c r="AA49" s="22">
        <v>0</v>
      </c>
      <c r="AB49" s="22">
        <v>0</v>
      </c>
      <c r="AC49" s="22">
        <v>0</v>
      </c>
      <c r="AD49" s="22">
        <v>0</v>
      </c>
      <c r="AE49" s="22">
        <v>0</v>
      </c>
      <c r="AF49" s="22">
        <v>0</v>
      </c>
      <c r="AG49" s="22">
        <v>0</v>
      </c>
      <c r="AH49" s="22">
        <v>0</v>
      </c>
      <c r="AI49" s="22">
        <v>0</v>
      </c>
      <c r="AJ49" s="22">
        <v>0</v>
      </c>
      <c r="AK49" s="22">
        <v>0</v>
      </c>
      <c r="AL49" s="22">
        <v>0</v>
      </c>
      <c r="AM49" s="22">
        <v>0</v>
      </c>
      <c r="AN49" s="22">
        <v>0</v>
      </c>
    </row>
    <row r="50" spans="2:40" s="20" customFormat="1" ht="14.4">
      <c r="B50" s="6" t="s">
        <v>76</v>
      </c>
      <c r="C50" s="22">
        <v>0</v>
      </c>
      <c r="D50" s="22">
        <v>0</v>
      </c>
      <c r="E50" s="22">
        <v>0</v>
      </c>
      <c r="F50" s="22">
        <v>0</v>
      </c>
      <c r="G50" s="22">
        <v>0</v>
      </c>
      <c r="H50" s="22">
        <v>0</v>
      </c>
      <c r="I50" s="22">
        <v>0</v>
      </c>
      <c r="J50" s="22">
        <v>0</v>
      </c>
      <c r="K50" s="22">
        <v>0</v>
      </c>
      <c r="L50" s="22">
        <v>0</v>
      </c>
      <c r="M50" s="22">
        <v>0</v>
      </c>
      <c r="N50" s="22">
        <v>0</v>
      </c>
      <c r="O50" s="22">
        <v>0</v>
      </c>
      <c r="P50" s="22">
        <v>0</v>
      </c>
      <c r="Q50" s="22">
        <v>0</v>
      </c>
      <c r="R50" s="22">
        <v>0</v>
      </c>
      <c r="S50" s="22">
        <v>0</v>
      </c>
      <c r="T50" s="22">
        <v>0</v>
      </c>
      <c r="U50" s="22">
        <v>0</v>
      </c>
      <c r="V50" s="22">
        <v>0</v>
      </c>
      <c r="W50" s="22">
        <v>0</v>
      </c>
      <c r="X50" s="22">
        <v>0</v>
      </c>
      <c r="Y50" s="22">
        <v>0</v>
      </c>
      <c r="Z50" s="22">
        <v>0</v>
      </c>
      <c r="AA50" s="22">
        <v>0</v>
      </c>
      <c r="AB50" s="22">
        <v>0</v>
      </c>
      <c r="AC50" s="22">
        <v>0</v>
      </c>
      <c r="AD50" s="22">
        <v>0</v>
      </c>
      <c r="AE50" s="22">
        <v>0</v>
      </c>
      <c r="AF50" s="22">
        <v>0</v>
      </c>
      <c r="AG50" s="22">
        <v>0</v>
      </c>
      <c r="AH50" s="22">
        <v>0</v>
      </c>
      <c r="AI50" s="22">
        <v>0</v>
      </c>
      <c r="AJ50" s="22">
        <v>0</v>
      </c>
      <c r="AK50" s="22">
        <v>0</v>
      </c>
      <c r="AL50" s="22">
        <v>0</v>
      </c>
      <c r="AM50" s="22">
        <v>0</v>
      </c>
      <c r="AN50" s="22">
        <v>0</v>
      </c>
    </row>
    <row r="51" spans="2:40" s="20" customFormat="1" ht="14.4">
      <c r="B51" s="6" t="s">
        <v>55</v>
      </c>
      <c r="C51" s="22">
        <v>0</v>
      </c>
      <c r="D51" s="22">
        <v>0</v>
      </c>
      <c r="E51" s="22">
        <v>0</v>
      </c>
      <c r="F51" s="22">
        <v>0</v>
      </c>
      <c r="G51" s="22">
        <v>0</v>
      </c>
      <c r="H51" s="22">
        <v>0</v>
      </c>
      <c r="I51" s="22">
        <v>0</v>
      </c>
      <c r="J51" s="22">
        <v>0</v>
      </c>
      <c r="K51" s="22">
        <v>0</v>
      </c>
      <c r="L51" s="22">
        <v>0</v>
      </c>
      <c r="M51" s="22">
        <v>33.888927872101</v>
      </c>
      <c r="N51" s="22">
        <v>63.199999999999996</v>
      </c>
      <c r="O51" s="22">
        <v>71.2</v>
      </c>
      <c r="P51" s="22">
        <v>71.199999999999989</v>
      </c>
      <c r="Q51" s="22">
        <v>71.199999999999989</v>
      </c>
      <c r="R51" s="22">
        <v>71.2</v>
      </c>
      <c r="S51" s="22">
        <v>71.199999999999989</v>
      </c>
      <c r="T51" s="22">
        <v>71.199999999999989</v>
      </c>
      <c r="U51" s="22">
        <v>71.199999999999989</v>
      </c>
      <c r="V51" s="22">
        <v>71.199999999999989</v>
      </c>
      <c r="W51" s="22">
        <v>81.599999999999994</v>
      </c>
      <c r="X51" s="22">
        <v>81.599999999999994</v>
      </c>
      <c r="Y51" s="22">
        <v>81.599999999999994</v>
      </c>
      <c r="Z51" s="22">
        <v>81.59999999999998</v>
      </c>
      <c r="AA51" s="22">
        <v>81.599999999999994</v>
      </c>
      <c r="AB51" s="22">
        <v>81.599999999999994</v>
      </c>
      <c r="AC51" s="22">
        <v>81.599999999999994</v>
      </c>
      <c r="AD51" s="22">
        <v>81.599999999999994</v>
      </c>
      <c r="AE51" s="22">
        <v>81.599999999999994</v>
      </c>
      <c r="AF51" s="22">
        <v>81.599999999999994</v>
      </c>
      <c r="AG51" s="22">
        <v>81.59999999999998</v>
      </c>
      <c r="AH51" s="22">
        <v>81.599999999999994</v>
      </c>
      <c r="AI51" s="22">
        <v>81.599999999999994</v>
      </c>
      <c r="AJ51" s="22">
        <v>81.599999999999994</v>
      </c>
      <c r="AK51" s="22">
        <v>81.59999999999998</v>
      </c>
      <c r="AL51" s="22">
        <v>81.599999999999994</v>
      </c>
      <c r="AM51" s="22">
        <v>81.599999999999994</v>
      </c>
      <c r="AN51" s="22">
        <v>81.599999999999994</v>
      </c>
    </row>
    <row r="52" spans="2:40" s="20" customFormat="1" ht="14.4">
      <c r="B52" s="6" t="s">
        <v>60</v>
      </c>
      <c r="C52" s="22">
        <v>0</v>
      </c>
      <c r="D52" s="22">
        <v>0</v>
      </c>
      <c r="E52" s="22">
        <v>0</v>
      </c>
      <c r="F52" s="22">
        <v>0</v>
      </c>
      <c r="G52" s="22">
        <v>0</v>
      </c>
      <c r="H52" s="22">
        <v>0</v>
      </c>
      <c r="I52" s="22">
        <v>0</v>
      </c>
      <c r="J52" s="22">
        <v>0</v>
      </c>
      <c r="K52" s="22">
        <v>0</v>
      </c>
      <c r="L52" s="22">
        <v>0</v>
      </c>
      <c r="M52" s="22">
        <v>0</v>
      </c>
      <c r="N52" s="22">
        <v>0</v>
      </c>
      <c r="O52" s="22">
        <v>0</v>
      </c>
      <c r="P52" s="22">
        <v>0</v>
      </c>
      <c r="Q52" s="22">
        <v>0</v>
      </c>
      <c r="R52" s="22">
        <v>0</v>
      </c>
      <c r="S52" s="22">
        <v>0</v>
      </c>
      <c r="T52" s="22">
        <v>0</v>
      </c>
      <c r="U52" s="22">
        <v>0</v>
      </c>
      <c r="V52" s="22">
        <v>0</v>
      </c>
      <c r="W52" s="22">
        <v>0</v>
      </c>
      <c r="X52" s="22">
        <v>0</v>
      </c>
      <c r="Y52" s="22">
        <v>0</v>
      </c>
      <c r="Z52" s="22">
        <v>0</v>
      </c>
      <c r="AA52" s="22">
        <v>0</v>
      </c>
      <c r="AB52" s="22">
        <v>0</v>
      </c>
      <c r="AC52" s="22">
        <v>0</v>
      </c>
      <c r="AD52" s="22">
        <v>0</v>
      </c>
      <c r="AE52" s="22">
        <v>0</v>
      </c>
      <c r="AF52" s="22">
        <v>0</v>
      </c>
      <c r="AG52" s="22">
        <v>0</v>
      </c>
      <c r="AH52" s="22">
        <v>0</v>
      </c>
      <c r="AI52" s="22">
        <v>0</v>
      </c>
      <c r="AJ52" s="22">
        <v>0</v>
      </c>
      <c r="AK52" s="22">
        <v>0</v>
      </c>
      <c r="AL52" s="22">
        <v>0</v>
      </c>
      <c r="AM52" s="22">
        <v>0</v>
      </c>
      <c r="AN52" s="22">
        <v>0</v>
      </c>
    </row>
    <row r="53" spans="2:40" s="20" customFormat="1" ht="14.4">
      <c r="B53" s="6" t="s">
        <v>61</v>
      </c>
      <c r="C53" s="22">
        <v>0</v>
      </c>
      <c r="D53" s="22">
        <v>0</v>
      </c>
      <c r="E53" s="22">
        <v>0</v>
      </c>
      <c r="F53" s="22">
        <v>0</v>
      </c>
      <c r="G53" s="22">
        <v>0</v>
      </c>
      <c r="H53" s="22">
        <v>0</v>
      </c>
      <c r="I53" s="22">
        <v>0</v>
      </c>
      <c r="J53" s="22">
        <v>0</v>
      </c>
      <c r="K53" s="22">
        <v>0</v>
      </c>
      <c r="L53" s="22">
        <v>0</v>
      </c>
      <c r="M53" s="22">
        <v>0</v>
      </c>
      <c r="N53" s="22">
        <v>0</v>
      </c>
      <c r="O53" s="22">
        <v>0</v>
      </c>
      <c r="P53" s="22">
        <v>0</v>
      </c>
      <c r="Q53" s="22">
        <v>0</v>
      </c>
      <c r="R53" s="22">
        <v>0</v>
      </c>
      <c r="S53" s="22">
        <v>0</v>
      </c>
      <c r="T53" s="22">
        <v>0</v>
      </c>
      <c r="U53" s="22">
        <v>0</v>
      </c>
      <c r="V53" s="22">
        <v>0</v>
      </c>
      <c r="W53" s="22">
        <v>0</v>
      </c>
      <c r="X53" s="22">
        <v>0</v>
      </c>
      <c r="Y53" s="22">
        <v>0</v>
      </c>
      <c r="Z53" s="22">
        <v>0</v>
      </c>
      <c r="AA53" s="22">
        <v>0</v>
      </c>
      <c r="AB53" s="22">
        <v>0</v>
      </c>
      <c r="AC53" s="22">
        <v>0</v>
      </c>
      <c r="AD53" s="22">
        <v>0</v>
      </c>
      <c r="AE53" s="22">
        <v>0</v>
      </c>
      <c r="AF53" s="22">
        <v>0</v>
      </c>
      <c r="AG53" s="22">
        <v>0</v>
      </c>
      <c r="AH53" s="22">
        <v>0</v>
      </c>
      <c r="AI53" s="22">
        <v>0</v>
      </c>
      <c r="AJ53" s="22">
        <v>0</v>
      </c>
      <c r="AK53" s="22">
        <v>0</v>
      </c>
      <c r="AL53" s="22">
        <v>0</v>
      </c>
      <c r="AM53" s="22">
        <v>0</v>
      </c>
      <c r="AN53" s="22">
        <v>0</v>
      </c>
    </row>
    <row r="54" spans="2:40" s="20" customFormat="1" ht="14.4">
      <c r="B54" s="6" t="s">
        <v>64</v>
      </c>
      <c r="C54" s="22">
        <v>0</v>
      </c>
      <c r="D54" s="22">
        <v>0</v>
      </c>
      <c r="E54" s="22">
        <v>0</v>
      </c>
      <c r="F54" s="22">
        <v>0</v>
      </c>
      <c r="G54" s="22">
        <v>0</v>
      </c>
      <c r="H54" s="22">
        <v>0</v>
      </c>
      <c r="I54" s="22">
        <v>0</v>
      </c>
      <c r="J54" s="22">
        <v>0</v>
      </c>
      <c r="K54" s="22">
        <v>0</v>
      </c>
      <c r="L54" s="22">
        <v>0</v>
      </c>
      <c r="M54" s="22">
        <v>0</v>
      </c>
      <c r="N54" s="22">
        <v>0</v>
      </c>
      <c r="O54" s="22">
        <v>0</v>
      </c>
      <c r="P54" s="22">
        <v>0</v>
      </c>
      <c r="Q54" s="22">
        <v>0</v>
      </c>
      <c r="R54" s="22">
        <v>0</v>
      </c>
      <c r="S54" s="22">
        <v>0</v>
      </c>
      <c r="T54" s="22">
        <v>0</v>
      </c>
      <c r="U54" s="22">
        <v>0</v>
      </c>
      <c r="V54" s="22">
        <v>0</v>
      </c>
      <c r="W54" s="22">
        <v>0</v>
      </c>
      <c r="X54" s="22">
        <v>0</v>
      </c>
      <c r="Y54" s="22">
        <v>0</v>
      </c>
      <c r="Z54" s="22">
        <v>0</v>
      </c>
      <c r="AA54" s="22">
        <v>0</v>
      </c>
      <c r="AB54" s="22">
        <v>0</v>
      </c>
      <c r="AC54" s="22">
        <v>0</v>
      </c>
      <c r="AD54" s="22">
        <v>0</v>
      </c>
      <c r="AE54" s="22">
        <v>0</v>
      </c>
      <c r="AF54" s="22">
        <v>0</v>
      </c>
      <c r="AG54" s="22">
        <v>0</v>
      </c>
      <c r="AH54" s="22">
        <v>0</v>
      </c>
      <c r="AI54" s="22">
        <v>0</v>
      </c>
      <c r="AJ54" s="22">
        <v>0</v>
      </c>
      <c r="AK54" s="22">
        <v>0</v>
      </c>
      <c r="AL54" s="22">
        <v>0</v>
      </c>
      <c r="AM54" s="22">
        <v>0</v>
      </c>
      <c r="AN54" s="22">
        <v>0</v>
      </c>
    </row>
    <row r="55" spans="2:40" s="20" customFormat="1" ht="14.4">
      <c r="B55" s="6" t="s">
        <v>77</v>
      </c>
      <c r="C55" s="22">
        <v>0</v>
      </c>
      <c r="D55" s="22">
        <v>0</v>
      </c>
      <c r="E55" s="22">
        <v>0</v>
      </c>
      <c r="F55" s="22">
        <v>0</v>
      </c>
      <c r="G55" s="22">
        <v>0</v>
      </c>
      <c r="H55" s="22">
        <v>0</v>
      </c>
      <c r="I55" s="22">
        <v>0</v>
      </c>
      <c r="J55" s="22">
        <v>0</v>
      </c>
      <c r="K55" s="22">
        <v>0</v>
      </c>
      <c r="L55" s="22">
        <v>0</v>
      </c>
      <c r="M55" s="22">
        <v>0</v>
      </c>
      <c r="N55" s="22">
        <v>0</v>
      </c>
      <c r="O55" s="22">
        <v>0</v>
      </c>
      <c r="P55" s="22">
        <v>0</v>
      </c>
      <c r="Q55" s="22">
        <v>0</v>
      </c>
      <c r="R55" s="22">
        <v>0</v>
      </c>
      <c r="S55" s="22">
        <v>0</v>
      </c>
      <c r="T55" s="22">
        <v>0</v>
      </c>
      <c r="U55" s="22">
        <v>0</v>
      </c>
      <c r="V55" s="22">
        <v>0</v>
      </c>
      <c r="W55" s="22">
        <v>0</v>
      </c>
      <c r="X55" s="22">
        <v>0</v>
      </c>
      <c r="Y55" s="22">
        <v>0</v>
      </c>
      <c r="Z55" s="22">
        <v>0</v>
      </c>
      <c r="AA55" s="22">
        <v>0</v>
      </c>
      <c r="AB55" s="22">
        <v>0</v>
      </c>
      <c r="AC55" s="22">
        <v>0</v>
      </c>
      <c r="AD55" s="22">
        <v>0</v>
      </c>
      <c r="AE55" s="22">
        <v>0</v>
      </c>
      <c r="AF55" s="22">
        <v>0</v>
      </c>
      <c r="AG55" s="22">
        <v>0</v>
      </c>
      <c r="AH55" s="22">
        <v>0</v>
      </c>
      <c r="AI55" s="22">
        <v>0</v>
      </c>
      <c r="AJ55" s="22">
        <v>0</v>
      </c>
      <c r="AK55" s="22">
        <v>0</v>
      </c>
      <c r="AL55" s="22">
        <v>0</v>
      </c>
      <c r="AM55" s="22">
        <v>0</v>
      </c>
      <c r="AN55" s="22">
        <v>0</v>
      </c>
    </row>
    <row r="56" spans="2:40" s="20" customFormat="1" ht="14.4">
      <c r="B56" s="6" t="s">
        <v>59</v>
      </c>
      <c r="C56" s="22">
        <v>0</v>
      </c>
      <c r="D56" s="22">
        <v>0</v>
      </c>
      <c r="E56" s="22">
        <v>0</v>
      </c>
      <c r="F56" s="22">
        <v>0</v>
      </c>
      <c r="G56" s="22">
        <v>0</v>
      </c>
      <c r="H56" s="22">
        <v>0</v>
      </c>
      <c r="I56" s="22">
        <v>0</v>
      </c>
      <c r="J56" s="22">
        <v>0</v>
      </c>
      <c r="K56" s="22">
        <v>0</v>
      </c>
      <c r="L56" s="22">
        <v>0</v>
      </c>
      <c r="M56" s="22">
        <v>0</v>
      </c>
      <c r="N56" s="22">
        <v>0</v>
      </c>
      <c r="O56" s="22">
        <v>0</v>
      </c>
      <c r="P56" s="22">
        <v>0</v>
      </c>
      <c r="Q56" s="22">
        <v>0</v>
      </c>
      <c r="R56" s="22">
        <v>0</v>
      </c>
      <c r="S56" s="22">
        <v>0</v>
      </c>
      <c r="T56" s="22">
        <v>0</v>
      </c>
      <c r="U56" s="22">
        <v>0</v>
      </c>
      <c r="V56" s="22">
        <v>0</v>
      </c>
      <c r="W56" s="22">
        <v>0</v>
      </c>
      <c r="X56" s="22">
        <v>0</v>
      </c>
      <c r="Y56" s="22">
        <v>0</v>
      </c>
      <c r="Z56" s="22">
        <v>0</v>
      </c>
      <c r="AA56" s="22">
        <v>0</v>
      </c>
      <c r="AB56" s="22">
        <v>0</v>
      </c>
      <c r="AC56" s="22">
        <v>0</v>
      </c>
      <c r="AD56" s="22">
        <v>0</v>
      </c>
      <c r="AE56" s="22">
        <v>0</v>
      </c>
      <c r="AF56" s="22">
        <v>0</v>
      </c>
      <c r="AG56" s="22">
        <v>0</v>
      </c>
      <c r="AH56" s="22">
        <v>0</v>
      </c>
      <c r="AI56" s="22">
        <v>0</v>
      </c>
      <c r="AJ56" s="22">
        <v>0</v>
      </c>
      <c r="AK56" s="22">
        <v>0</v>
      </c>
      <c r="AL56" s="22">
        <v>0</v>
      </c>
      <c r="AM56" s="22">
        <v>0</v>
      </c>
      <c r="AN56" s="22">
        <v>0</v>
      </c>
    </row>
    <row r="57" spans="2:40" s="20" customFormat="1" ht="14.4">
      <c r="B57" s="16" t="s">
        <v>82</v>
      </c>
      <c r="C57" s="24">
        <v>3167.1</v>
      </c>
      <c r="D57" s="24">
        <v>3167.1</v>
      </c>
      <c r="E57" s="24">
        <v>3167.1</v>
      </c>
      <c r="F57" s="24">
        <v>3167.1</v>
      </c>
      <c r="G57" s="24">
        <v>3167.1</v>
      </c>
      <c r="H57" s="24">
        <v>3167.1</v>
      </c>
      <c r="I57" s="24">
        <v>3167.1</v>
      </c>
      <c r="J57" s="24">
        <v>3167.1</v>
      </c>
      <c r="K57" s="24">
        <v>3167.1</v>
      </c>
      <c r="L57" s="24">
        <v>3167.1</v>
      </c>
      <c r="M57" s="24">
        <v>3200.9889278721007</v>
      </c>
      <c r="N57" s="24">
        <v>3230.2999999999997</v>
      </c>
      <c r="O57" s="24">
        <v>3238.2999999999997</v>
      </c>
      <c r="P57" s="24">
        <v>3238.2999999999997</v>
      </c>
      <c r="Q57" s="24">
        <v>3273.2999999999997</v>
      </c>
      <c r="R57" s="24">
        <v>3273.2999999999997</v>
      </c>
      <c r="S57" s="24">
        <v>3273.2999999999997</v>
      </c>
      <c r="T57" s="24">
        <v>3290.2999999999997</v>
      </c>
      <c r="U57" s="24">
        <v>3369.0499999999997</v>
      </c>
      <c r="V57" s="24">
        <v>3369.0499999999997</v>
      </c>
      <c r="W57" s="24">
        <v>3425.45</v>
      </c>
      <c r="X57" s="24">
        <v>3425.45</v>
      </c>
      <c r="Y57" s="24">
        <v>3425.45</v>
      </c>
      <c r="Z57" s="24">
        <v>3425.45</v>
      </c>
      <c r="AA57" s="24">
        <v>3514.2</v>
      </c>
      <c r="AB57" s="24">
        <v>3514.2</v>
      </c>
      <c r="AC57" s="24">
        <v>3514.2</v>
      </c>
      <c r="AD57" s="24">
        <v>3514.2</v>
      </c>
      <c r="AE57" s="24">
        <v>3514.2</v>
      </c>
      <c r="AF57" s="24">
        <v>3514.2</v>
      </c>
      <c r="AG57" s="24">
        <v>3514.2</v>
      </c>
      <c r="AH57" s="24">
        <v>3514.2</v>
      </c>
      <c r="AI57" s="24">
        <v>3894.2</v>
      </c>
      <c r="AJ57" s="24">
        <v>3894.2</v>
      </c>
      <c r="AK57" s="24">
        <v>3894.2</v>
      </c>
      <c r="AL57" s="24">
        <v>3894.2</v>
      </c>
      <c r="AM57" s="24">
        <v>3894.2</v>
      </c>
      <c r="AN57" s="24">
        <v>3894.2</v>
      </c>
    </row>
    <row r="58" spans="2:40" s="20" customFormat="1">
      <c r="B58" s="19"/>
    </row>
    <row r="62" spans="2:40" ht="14.4">
      <c r="B62" s="6"/>
    </row>
    <row r="63" spans="2:40" ht="14.4">
      <c r="B63" s="6"/>
    </row>
    <row r="64" spans="2:40" ht="14.4">
      <c r="B64" s="6"/>
    </row>
    <row r="65" spans="2:2" ht="14.4">
      <c r="B65" s="6"/>
    </row>
    <row r="66" spans="2:2" ht="14.4">
      <c r="B66" s="6"/>
    </row>
    <row r="67" spans="2:2" ht="14.4">
      <c r="B67" s="6"/>
    </row>
    <row r="68" spans="2:2" ht="14.4">
      <c r="B68" s="6"/>
    </row>
    <row r="69" spans="2:2" ht="14.4">
      <c r="B69" s="6"/>
    </row>
    <row r="70" spans="2:2" ht="14.4">
      <c r="B70" s="6"/>
    </row>
    <row r="71" spans="2:2" ht="14.4">
      <c r="B71" s="6"/>
    </row>
    <row r="72" spans="2:2" ht="14.4">
      <c r="B72" s="6"/>
    </row>
    <row r="73" spans="2:2" ht="14.4">
      <c r="B73" s="6"/>
    </row>
    <row r="74" spans="2:2" ht="14.4">
      <c r="B74" s="6"/>
    </row>
    <row r="75" spans="2:2" ht="14.4">
      <c r="B75" s="6"/>
    </row>
    <row r="76" spans="2:2" ht="14.4">
      <c r="B76" s="6"/>
    </row>
    <row r="77" spans="2:2" ht="14.4">
      <c r="B77" s="6"/>
    </row>
    <row r="78" spans="2:2" ht="14.4">
      <c r="B78" s="6"/>
    </row>
    <row r="79" spans="2:2" ht="14.4">
      <c r="B79" s="6"/>
    </row>
    <row r="80" spans="2:2" ht="14.4">
      <c r="B80" s="6"/>
    </row>
    <row r="81" spans="2:2" ht="14.4">
      <c r="B81" s="16"/>
    </row>
  </sheetData>
  <hyperlinks>
    <hyperlink ref="A2"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73ABD644-62A5-42E8-859F-88BC88A1DB06}">
            <xm:f>lists!$C$4</xm:f>
            <x14:dxf>
              <fill>
                <patternFill>
                  <bgColor rgb="FF3C7DC4"/>
                </patternFill>
              </fill>
            </x14:dxf>
          </x14:cfRule>
          <xm:sqref>B9</xm:sqref>
        </x14:conditionalFormatting>
        <x14:conditionalFormatting xmlns:xm="http://schemas.microsoft.com/office/excel/2006/main">
          <x14:cfRule type="cellIs" priority="1" operator="equal" id="{AF2D2B55-6EE9-4AC0-9D54-58F43B0C7973}">
            <xm:f>lists!$C$7</xm:f>
            <x14:dxf>
              <fill>
                <patternFill>
                  <bgColor rgb="FF7CBF33"/>
                </patternFill>
              </fill>
            </x14:dxf>
          </x14:cfRule>
          <x14:cfRule type="cellIs" priority="2" operator="equal" id="{FFDF59CE-FB2C-4588-AAB6-0320ED63794D}">
            <xm:f>lists!$C$6</xm:f>
            <x14:dxf>
              <fill>
                <patternFill>
                  <bgColor rgb="FFD16309"/>
                </patternFill>
              </fill>
            </x14:dxf>
          </x14:cfRule>
          <x14:cfRule type="cellIs" priority="3" operator="equal" id="{7A2338F1-9A3E-4FA1-9A08-472D14C6B648}">
            <xm:f>lists!$C$5</xm:f>
            <x14:dxf>
              <fill>
                <patternFill>
                  <bgColor rgb="FF7F2CA4"/>
                </patternFill>
              </fill>
            </x14:dxf>
          </x14:cfRule>
          <xm:sqref>B9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M70"/>
  <sheetViews>
    <sheetView showGridLines="0" zoomScale="75" zoomScaleNormal="75" workbookViewId="0">
      <pane xSplit="2" ySplit="10" topLeftCell="AS11" activePane="bottomRight" state="frozen"/>
      <selection pane="topRight" activeCell="E1" sqref="E1"/>
      <selection pane="bottomLeft" activeCell="A13" sqref="A13"/>
      <selection pane="bottomRight" activeCell="A50" sqref="A50:XFD50"/>
    </sheetView>
  </sheetViews>
  <sheetFormatPr defaultColWidth="9" defaultRowHeight="13.8"/>
  <cols>
    <col min="1" max="1" width="8.796875" customWidth="1"/>
    <col min="2" max="2" width="37.59765625" style="1" customWidth="1"/>
    <col min="3" max="20" width="9.09765625" style="21" customWidth="1"/>
    <col min="21" max="25" width="8.09765625" style="21" customWidth="1"/>
    <col min="26"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68</v>
      </c>
      <c r="C7" s="7"/>
      <c r="D7" s="7"/>
      <c r="E7" s="7"/>
      <c r="F7" s="7"/>
      <c r="G7" s="7"/>
      <c r="H7" s="7"/>
      <c r="I7" s="7"/>
      <c r="J7" s="7"/>
      <c r="K7" s="7"/>
      <c r="L7" s="7"/>
      <c r="M7" s="7"/>
      <c r="N7" s="7"/>
      <c r="O7" s="7"/>
      <c r="P7" s="7"/>
      <c r="Q7" s="7"/>
      <c r="R7" s="7"/>
      <c r="S7" s="7"/>
      <c r="T7" s="7"/>
      <c r="U7" s="7"/>
      <c r="V7" s="7"/>
      <c r="W7" s="7"/>
      <c r="X7" s="7"/>
      <c r="Y7" s="7"/>
    </row>
    <row r="8" spans="1:65" ht="21">
      <c r="B8" s="32" t="s">
        <v>162</v>
      </c>
      <c r="C8"/>
      <c r="D8"/>
      <c r="E8"/>
      <c r="F8"/>
      <c r="G8"/>
      <c r="H8"/>
      <c r="I8"/>
      <c r="J8"/>
      <c r="K8"/>
      <c r="L8"/>
      <c r="M8"/>
      <c r="N8"/>
      <c r="O8"/>
      <c r="P8"/>
      <c r="Q8"/>
      <c r="R8"/>
      <c r="S8"/>
      <c r="T8"/>
      <c r="U8"/>
      <c r="V8"/>
      <c r="W8"/>
      <c r="Z8"/>
      <c r="AA8"/>
      <c r="AB8"/>
      <c r="AC8"/>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s="21" customFormat="1" ht="14.4">
      <c r="B11" s="2"/>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row>
    <row r="12" spans="1:65" ht="14.4">
      <c r="B12" s="4" t="s">
        <v>67</v>
      </c>
      <c r="C12" s="4"/>
      <c r="D12" s="4"/>
      <c r="E12" s="4"/>
      <c r="F12" s="4"/>
      <c r="G12" s="4"/>
      <c r="H12" s="4"/>
      <c r="I12" s="4"/>
      <c r="J12" s="4"/>
      <c r="K12" s="4"/>
      <c r="L12" s="4"/>
      <c r="M12" s="4"/>
      <c r="N12" s="4"/>
      <c r="O12" s="4"/>
      <c r="P12" s="4"/>
      <c r="Q12" s="4"/>
      <c r="R12" s="4"/>
      <c r="S12" s="4"/>
      <c r="T12" s="4"/>
      <c r="U12" s="4"/>
      <c r="V12" s="4"/>
      <c r="W12" s="4"/>
      <c r="X12" s="4"/>
      <c r="Y12" s="4"/>
      <c r="BK12" s="15"/>
    </row>
    <row r="13" spans="1:65" ht="14.4">
      <c r="A13" s="6"/>
      <c r="B13" s="36" t="s">
        <v>1</v>
      </c>
      <c r="C13" s="22">
        <v>620.47178816276232</v>
      </c>
      <c r="D13" s="22">
        <v>450.73235785677235</v>
      </c>
      <c r="E13" s="22">
        <v>1170.5735760627438</v>
      </c>
      <c r="F13" s="22">
        <v>695.83391420214821</v>
      </c>
      <c r="G13" s="22">
        <v>646.55765615347673</v>
      </c>
      <c r="H13" s="22">
        <v>841.65354666593385</v>
      </c>
      <c r="I13" s="22">
        <v>876.26841800045293</v>
      </c>
      <c r="J13" s="22">
        <v>1534.7458301824779</v>
      </c>
      <c r="K13" s="22">
        <v>1365.2624162946615</v>
      </c>
      <c r="L13" s="22">
        <v>1678.162520983165</v>
      </c>
      <c r="M13" s="22">
        <v>1445.209052898058</v>
      </c>
      <c r="N13" s="22">
        <v>1979.5843130203566</v>
      </c>
      <c r="O13" s="22">
        <v>1924.8741</v>
      </c>
      <c r="P13" s="22">
        <v>3707.4758965131268</v>
      </c>
      <c r="Q13" s="22">
        <v>4473.9087433333334</v>
      </c>
      <c r="R13" s="22">
        <v>5480.5548772366128</v>
      </c>
      <c r="S13" s="22">
        <v>5176.2484045222791</v>
      </c>
      <c r="T13" s="22">
        <v>2956.3034626942031</v>
      </c>
      <c r="U13" s="22">
        <v>4515.4949529982796</v>
      </c>
      <c r="V13" s="22">
        <v>3081.7316988891889</v>
      </c>
      <c r="W13" s="22">
        <v>1928.8803661024526</v>
      </c>
      <c r="X13" s="22">
        <v>2025.5204257512737</v>
      </c>
      <c r="Y13" s="22">
        <v>3317.2756489064218</v>
      </c>
      <c r="Z13" s="22">
        <v>2029.9177939434098</v>
      </c>
      <c r="AA13" s="22">
        <v>2030.1768162236406</v>
      </c>
      <c r="AB13" s="22">
        <v>2030.109831413369</v>
      </c>
      <c r="AC13" s="22">
        <v>2030.3426733394031</v>
      </c>
      <c r="AD13" s="22">
        <v>2030.5259103980541</v>
      </c>
      <c r="AE13" s="22">
        <v>1552.3749589167082</v>
      </c>
      <c r="AF13" s="22">
        <v>1552.5302478565736</v>
      </c>
      <c r="AG13" s="22">
        <v>1552.7416799102432</v>
      </c>
      <c r="AH13" s="22">
        <v>1552.9186128857505</v>
      </c>
      <c r="AI13" s="22">
        <v>1554.6284591217463</v>
      </c>
      <c r="AJ13" s="22">
        <v>1555.1132625346884</v>
      </c>
      <c r="AK13" s="22">
        <v>1569.5197386902892</v>
      </c>
      <c r="AL13" s="22">
        <v>1568.4720288568956</v>
      </c>
      <c r="AM13" s="22">
        <v>1579.8986276499854</v>
      </c>
      <c r="AN13" s="22">
        <v>1586.2264160094855</v>
      </c>
      <c r="AO13" s="22">
        <v>1647.4416244195324</v>
      </c>
      <c r="AP13" s="22">
        <v>1577.1194554940171</v>
      </c>
      <c r="AQ13" s="22">
        <v>1589.228408299492</v>
      </c>
      <c r="AR13" s="22">
        <v>1613.1853033288307</v>
      </c>
      <c r="AS13" s="22">
        <v>1579.0436231406511</v>
      </c>
      <c r="AT13" s="22">
        <v>1077.5689075873647</v>
      </c>
      <c r="AU13" s="22">
        <v>1092.5012957920417</v>
      </c>
      <c r="AV13" s="22">
        <v>598.84510163758432</v>
      </c>
      <c r="AW13" s="22">
        <v>599.00724738271526</v>
      </c>
      <c r="AX13" s="22">
        <v>599.15438970966693</v>
      </c>
      <c r="AY13" s="22">
        <v>599.30602308300831</v>
      </c>
      <c r="AZ13" s="22">
        <v>599.47176332165736</v>
      </c>
      <c r="BA13" s="22">
        <v>599.5671379117382</v>
      </c>
      <c r="BB13" s="22">
        <v>599.73744656111944</v>
      </c>
      <c r="BC13" s="22">
        <v>599.90901370978668</v>
      </c>
      <c r="BD13" s="22">
        <v>600.08100542180296</v>
      </c>
      <c r="BE13" s="22">
        <v>600.25328000847139</v>
      </c>
      <c r="BF13" s="22">
        <v>3362.2687514186168</v>
      </c>
      <c r="BG13" s="22">
        <v>3531.666354705324</v>
      </c>
      <c r="BH13" s="22">
        <v>3531.8322472867758</v>
      </c>
      <c r="BI13" s="22">
        <v>3531.9944723656181</v>
      </c>
      <c r="BJ13" s="22">
        <v>3532.1526173391371</v>
      </c>
      <c r="BK13" s="22">
        <v>3532.3068333257279</v>
      </c>
      <c r="BL13" s="14"/>
      <c r="BM13" s="14"/>
    </row>
    <row r="14" spans="1:65" ht="14.4">
      <c r="A14" s="6"/>
      <c r="B14" s="36" t="s">
        <v>2</v>
      </c>
      <c r="C14" s="22">
        <v>5335.5294658825778</v>
      </c>
      <c r="D14" s="22">
        <v>6561.4032809443897</v>
      </c>
      <c r="E14" s="22">
        <v>7005.516364152706</v>
      </c>
      <c r="F14" s="22">
        <v>6542.6242130437968</v>
      </c>
      <c r="G14" s="22">
        <v>5117.0888551152093</v>
      </c>
      <c r="H14" s="22">
        <v>4489.4615672695445</v>
      </c>
      <c r="I14" s="22">
        <v>6182.5525284609012</v>
      </c>
      <c r="J14" s="22">
        <v>8775.0974949239735</v>
      </c>
      <c r="K14" s="22">
        <v>7131.172608549743</v>
      </c>
      <c r="L14" s="22">
        <v>9029.7510500804146</v>
      </c>
      <c r="M14" s="22">
        <v>8945.7015426554699</v>
      </c>
      <c r="N14" s="22">
        <v>11449.865689681621</v>
      </c>
      <c r="O14" s="22">
        <v>9572.1288116420474</v>
      </c>
      <c r="P14" s="22">
        <v>9147.8711213435381</v>
      </c>
      <c r="Q14" s="22">
        <v>6600.1923485877905</v>
      </c>
      <c r="R14" s="22">
        <v>8801.1420720382939</v>
      </c>
      <c r="S14" s="22">
        <v>9206.1775601164754</v>
      </c>
      <c r="T14" s="22">
        <v>11067.024128384774</v>
      </c>
      <c r="U14" s="22">
        <v>9954.9801309110426</v>
      </c>
      <c r="V14" s="22">
        <v>8346.5032657699849</v>
      </c>
      <c r="W14" s="22">
        <v>9267.3863565723786</v>
      </c>
      <c r="X14" s="22">
        <v>7954.9143865030665</v>
      </c>
      <c r="Y14" s="22">
        <v>8416.8015442845135</v>
      </c>
      <c r="Z14" s="22">
        <v>8150.2943787719951</v>
      </c>
      <c r="AA14" s="22">
        <v>8064.3689137556912</v>
      </c>
      <c r="AB14" s="22">
        <v>8083.0595482627041</v>
      </c>
      <c r="AC14" s="22">
        <v>8285.11003387868</v>
      </c>
      <c r="AD14" s="22">
        <v>8565.3772912180466</v>
      </c>
      <c r="AE14" s="22">
        <v>9310.5729991502303</v>
      </c>
      <c r="AF14" s="22">
        <v>9634.4269246652184</v>
      </c>
      <c r="AG14" s="22">
        <v>10210.488649120261</v>
      </c>
      <c r="AH14" s="22">
        <v>10500.211854340325</v>
      </c>
      <c r="AI14" s="22">
        <v>11052.27383699131</v>
      </c>
      <c r="AJ14" s="22">
        <v>10946.339052648813</v>
      </c>
      <c r="AK14" s="22">
        <v>11434.021056489304</v>
      </c>
      <c r="AL14" s="22">
        <v>11812.356740894049</v>
      </c>
      <c r="AM14" s="22">
        <v>12190.629501881969</v>
      </c>
      <c r="AN14" s="22">
        <v>12576.879433192382</v>
      </c>
      <c r="AO14" s="22">
        <v>13172.703499484749</v>
      </c>
      <c r="AP14" s="22">
        <v>11727.157615656548</v>
      </c>
      <c r="AQ14" s="22">
        <v>11778.042952295191</v>
      </c>
      <c r="AR14" s="22">
        <v>11793.745297434427</v>
      </c>
      <c r="AS14" s="22">
        <v>11476.548283501332</v>
      </c>
      <c r="AT14" s="22">
        <v>10995.980246488809</v>
      </c>
      <c r="AU14" s="22">
        <v>11585.420326598209</v>
      </c>
      <c r="AV14" s="22">
        <v>12862.999618348036</v>
      </c>
      <c r="AW14" s="22">
        <v>13436.939957695176</v>
      </c>
      <c r="AX14" s="22">
        <v>13492.618271227173</v>
      </c>
      <c r="AY14" s="22">
        <v>13686.944786857115</v>
      </c>
      <c r="AZ14" s="22">
        <v>13925.515250726768</v>
      </c>
      <c r="BA14" s="22">
        <v>14444.710777035569</v>
      </c>
      <c r="BB14" s="22">
        <v>14273.807197442857</v>
      </c>
      <c r="BC14" s="22">
        <v>14764.019302789337</v>
      </c>
      <c r="BD14" s="22">
        <v>15288.375566338556</v>
      </c>
      <c r="BE14" s="22">
        <v>15816.477926954925</v>
      </c>
      <c r="BF14" s="22">
        <v>13788.868656232846</v>
      </c>
      <c r="BG14" s="22">
        <v>14015.944222259952</v>
      </c>
      <c r="BH14" s="22">
        <v>14515.451797057569</v>
      </c>
      <c r="BI14" s="22">
        <v>15003.043407698873</v>
      </c>
      <c r="BJ14" s="22">
        <v>15124.485941554593</v>
      </c>
      <c r="BK14" s="22">
        <v>15594.266401584231</v>
      </c>
      <c r="BL14" s="14"/>
      <c r="BM14" s="14"/>
    </row>
    <row r="15" spans="1:65" ht="14.4">
      <c r="A15" s="6"/>
      <c r="B15" s="36" t="s">
        <v>57</v>
      </c>
      <c r="C15" s="22">
        <v>0</v>
      </c>
      <c r="D15" s="22">
        <v>0</v>
      </c>
      <c r="E15" s="22">
        <v>0</v>
      </c>
      <c r="F15" s="22">
        <v>0</v>
      </c>
      <c r="G15" s="22">
        <v>0</v>
      </c>
      <c r="H15" s="22">
        <v>0</v>
      </c>
      <c r="I15" s="22">
        <v>0</v>
      </c>
      <c r="J15" s="22">
        <v>0</v>
      </c>
      <c r="K15" s="22">
        <v>0</v>
      </c>
      <c r="L15" s="22">
        <v>0</v>
      </c>
      <c r="M15" s="22">
        <v>0</v>
      </c>
      <c r="N15" s="22">
        <v>0</v>
      </c>
      <c r="O15" s="22">
        <v>4.2500000000000003E-3</v>
      </c>
      <c r="P15" s="22">
        <v>2.33E-3</v>
      </c>
      <c r="Q15" s="22">
        <v>3.5999999999999997E-4</v>
      </c>
      <c r="R15" s="22">
        <v>1.6500000000000001E-2</v>
      </c>
      <c r="S15" s="22">
        <v>3.4792999999999998E-2</v>
      </c>
      <c r="T15" s="22">
        <v>1.3773000000000001E-2</v>
      </c>
      <c r="U15" s="22">
        <v>1.0219250000000001E-2</v>
      </c>
      <c r="V15" s="22">
        <v>1.5946999999999999E-2</v>
      </c>
      <c r="W15" s="22">
        <v>1.8946999999999999E-2</v>
      </c>
      <c r="X15" s="22">
        <v>0.31660197313785199</v>
      </c>
      <c r="Y15" s="22">
        <v>0.65551891611092439</v>
      </c>
      <c r="Z15" s="22">
        <v>0.31899590001073852</v>
      </c>
      <c r="AA15" s="22">
        <v>0.32300545489795085</v>
      </c>
      <c r="AB15" s="22">
        <v>0.32516457347978261</v>
      </c>
      <c r="AC15" s="22">
        <v>0.32925675357164291</v>
      </c>
      <c r="AD15" s="22">
        <v>0.33300193454273647</v>
      </c>
      <c r="AE15" s="22">
        <v>0.33668913017436508</v>
      </c>
      <c r="AF15" s="22">
        <v>51.542442227884109</v>
      </c>
      <c r="AG15" s="22">
        <v>0.34464112485547543</v>
      </c>
      <c r="AH15" s="22">
        <v>0.34858398228116882</v>
      </c>
      <c r="AI15" s="22">
        <v>0.35253970082936747</v>
      </c>
      <c r="AJ15" s="22">
        <v>0.35656044017753108</v>
      </c>
      <c r="AK15" s="22">
        <v>0.36061219201058037</v>
      </c>
      <c r="AL15" s="22">
        <v>0.36471780341548027</v>
      </c>
      <c r="AM15" s="22">
        <v>0.36880555254295405</v>
      </c>
      <c r="AN15" s="22">
        <v>0.37281903181261311</v>
      </c>
      <c r="AO15" s="22">
        <v>0.37683974329201897</v>
      </c>
      <c r="AP15" s="22">
        <v>0.38095086359084918</v>
      </c>
      <c r="AQ15" s="22">
        <v>0.385135293017209</v>
      </c>
      <c r="AR15" s="22">
        <v>0.38915012338872856</v>
      </c>
      <c r="AS15" s="22">
        <v>0.39297152623511161</v>
      </c>
      <c r="AT15" s="22">
        <v>0.39678797456403497</v>
      </c>
      <c r="AU15" s="22">
        <v>8.3103633937044048</v>
      </c>
      <c r="AV15" s="22">
        <v>0.40459103636388105</v>
      </c>
      <c r="AW15" s="22">
        <v>0.40841362624159361</v>
      </c>
      <c r="AX15" s="22">
        <v>0.45103122749276869</v>
      </c>
      <c r="AY15" s="22">
        <v>1.9649893488426793</v>
      </c>
      <c r="AZ15" s="22">
        <v>11.402668714679081</v>
      </c>
      <c r="BA15" s="22">
        <v>10.567511391338639</v>
      </c>
      <c r="BB15" s="22">
        <v>9.9799489556908458</v>
      </c>
      <c r="BC15" s="22">
        <v>0.73984636937186721</v>
      </c>
      <c r="BD15" s="22">
        <v>0.86761513663493695</v>
      </c>
      <c r="BE15" s="22">
        <v>4.6568305821385323</v>
      </c>
      <c r="BF15" s="22">
        <v>0.58995704095969104</v>
      </c>
      <c r="BG15" s="22">
        <v>0.8293552193906234</v>
      </c>
      <c r="BH15" s="22">
        <v>0.55137616710827109</v>
      </c>
      <c r="BI15" s="22">
        <v>0.82450542161056006</v>
      </c>
      <c r="BJ15" s="22">
        <v>0.89244972598859285</v>
      </c>
      <c r="BK15" s="22">
        <v>2.225182970187261</v>
      </c>
      <c r="BL15" s="14"/>
      <c r="BM15" s="14"/>
    </row>
    <row r="16" spans="1:65" ht="14.4">
      <c r="A16" s="6"/>
      <c r="B16" s="36" t="s">
        <v>58</v>
      </c>
      <c r="C16" s="22">
        <v>7.7152487352122137</v>
      </c>
      <c r="D16" s="22">
        <v>22.503279790197517</v>
      </c>
      <c r="E16" s="22">
        <v>164.53650040328773</v>
      </c>
      <c r="F16" s="22">
        <v>59</v>
      </c>
      <c r="G16" s="22">
        <v>20</v>
      </c>
      <c r="H16" s="22">
        <v>47.920665999999997</v>
      </c>
      <c r="I16" s="22">
        <v>18.578907108818012</v>
      </c>
      <c r="J16" s="22">
        <v>-1.9</v>
      </c>
      <c r="K16" s="22">
        <v>1</v>
      </c>
      <c r="L16" s="22">
        <v>4.7854000000000001E-2</v>
      </c>
      <c r="M16" s="22">
        <v>1.5144999999999999E-2</v>
      </c>
      <c r="N16" s="22">
        <v>0</v>
      </c>
      <c r="O16" s="22">
        <v>0</v>
      </c>
      <c r="P16" s="22">
        <v>19.110000000000003</v>
      </c>
      <c r="Q16" s="22">
        <v>3.2</v>
      </c>
      <c r="R16" s="22">
        <v>0.16382039345588964</v>
      </c>
      <c r="S16" s="22">
        <v>0.14624751709014175</v>
      </c>
      <c r="T16" s="22">
        <v>0.15016744310797911</v>
      </c>
      <c r="U16" s="22">
        <v>0</v>
      </c>
      <c r="V16" s="22">
        <v>1.4831148712246947</v>
      </c>
      <c r="W16" s="22">
        <v>7.266431346975244E-2</v>
      </c>
      <c r="X16" s="22">
        <v>0.37855749141585976</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v>0</v>
      </c>
      <c r="AY16" s="22">
        <v>0</v>
      </c>
      <c r="AZ16" s="22">
        <v>0</v>
      </c>
      <c r="BA16" s="22">
        <v>0</v>
      </c>
      <c r="BB16" s="22">
        <v>0</v>
      </c>
      <c r="BC16" s="22">
        <v>0</v>
      </c>
      <c r="BD16" s="22">
        <v>0</v>
      </c>
      <c r="BE16" s="22">
        <v>0</v>
      </c>
      <c r="BF16" s="22">
        <v>0</v>
      </c>
      <c r="BG16" s="22">
        <v>0</v>
      </c>
      <c r="BH16" s="22">
        <v>0</v>
      </c>
      <c r="BI16" s="22">
        <v>0</v>
      </c>
      <c r="BJ16" s="22">
        <v>0</v>
      </c>
      <c r="BK16" s="22">
        <v>0</v>
      </c>
      <c r="BL16" s="14"/>
      <c r="BM16" s="14"/>
    </row>
    <row r="17" spans="1:65" ht="14.4">
      <c r="A17" s="6"/>
      <c r="B17" s="36" t="s">
        <v>3</v>
      </c>
      <c r="C17" s="22">
        <v>22953.449615621248</v>
      </c>
      <c r="D17" s="22">
        <v>22665.519257388951</v>
      </c>
      <c r="E17" s="22">
        <v>20881.743479698947</v>
      </c>
      <c r="F17" s="22">
        <v>23257.963919940652</v>
      </c>
      <c r="G17" s="22">
        <v>25578.70948863971</v>
      </c>
      <c r="H17" s="22">
        <v>27259.41169497183</v>
      </c>
      <c r="I17" s="22">
        <v>25921.099974876899</v>
      </c>
      <c r="J17" s="22">
        <v>23025.584000000003</v>
      </c>
      <c r="K17" s="22">
        <v>25066.133000000002</v>
      </c>
      <c r="L17" s="22">
        <v>22690.331999999999</v>
      </c>
      <c r="M17" s="22">
        <v>24190.627</v>
      </c>
      <c r="N17" s="22">
        <v>21464.357</v>
      </c>
      <c r="O17" s="22">
        <v>24624.295284754451</v>
      </c>
      <c r="P17" s="22">
        <v>23386.5687497</v>
      </c>
      <c r="Q17" s="22">
        <v>26659.842808500005</v>
      </c>
      <c r="R17" s="22">
        <v>23094.278682999993</v>
      </c>
      <c r="S17" s="22">
        <v>23337.486813999996</v>
      </c>
      <c r="T17" s="22">
        <v>23404.094283999999</v>
      </c>
      <c r="U17" s="22">
        <v>22114.001232374008</v>
      </c>
      <c r="V17" s="22">
        <v>23980.534482296673</v>
      </c>
      <c r="W17" s="22">
        <v>24471.706721739483</v>
      </c>
      <c r="X17" s="22">
        <v>24830.547977697195</v>
      </c>
      <c r="Y17" s="22">
        <v>22565.937156891123</v>
      </c>
      <c r="Z17" s="22">
        <v>23406.757277887518</v>
      </c>
      <c r="AA17" s="22">
        <v>23567.544865026295</v>
      </c>
      <c r="AB17" s="22">
        <v>23617.674203015071</v>
      </c>
      <c r="AC17" s="22">
        <v>23873.622389570875</v>
      </c>
      <c r="AD17" s="22">
        <v>23958.294045669922</v>
      </c>
      <c r="AE17" s="22">
        <v>24007.862873688424</v>
      </c>
      <c r="AF17" s="22">
        <v>24092.502232688948</v>
      </c>
      <c r="AG17" s="22">
        <v>23999.987481354008</v>
      </c>
      <c r="AH17" s="22">
        <v>24265.879343180375</v>
      </c>
      <c r="AI17" s="22">
        <v>24101.89720224146</v>
      </c>
      <c r="AJ17" s="22">
        <v>24626.564744088399</v>
      </c>
      <c r="AK17" s="22">
        <v>24648.134289851121</v>
      </c>
      <c r="AL17" s="22">
        <v>24778.424754239422</v>
      </c>
      <c r="AM17" s="22">
        <v>24926.141808444005</v>
      </c>
      <c r="AN17" s="22">
        <v>25070.576891173652</v>
      </c>
      <c r="AO17" s="22">
        <v>24934.148233112061</v>
      </c>
      <c r="AP17" s="22">
        <v>24959.322717435269</v>
      </c>
      <c r="AQ17" s="22">
        <v>25438.425939517376</v>
      </c>
      <c r="AR17" s="22">
        <v>25899.578600269626</v>
      </c>
      <c r="AS17" s="22">
        <v>25713.454010145178</v>
      </c>
      <c r="AT17" s="22">
        <v>25737.214237659708</v>
      </c>
      <c r="AU17" s="22">
        <v>25621.938391829059</v>
      </c>
      <c r="AV17" s="22">
        <v>25498.574849886892</v>
      </c>
      <c r="AW17" s="22">
        <v>25264.850841188312</v>
      </c>
      <c r="AX17" s="22">
        <v>25680.0659460645</v>
      </c>
      <c r="AY17" s="22">
        <v>25966.408444980611</v>
      </c>
      <c r="AZ17" s="22">
        <v>26221.338078552399</v>
      </c>
      <c r="BA17" s="22">
        <v>26090.436302911894</v>
      </c>
      <c r="BB17" s="22">
        <v>26117.286229508543</v>
      </c>
      <c r="BC17" s="22">
        <v>26129.880849270547</v>
      </c>
      <c r="BD17" s="22">
        <v>26136.813524432564</v>
      </c>
      <c r="BE17" s="22">
        <v>26121.888991330168</v>
      </c>
      <c r="BF17" s="22">
        <v>26011.684310301072</v>
      </c>
      <c r="BG17" s="22">
        <v>26067.400958986236</v>
      </c>
      <c r="BH17" s="22">
        <v>26086.491494492035</v>
      </c>
      <c r="BI17" s="22">
        <v>26120.867291747465</v>
      </c>
      <c r="BJ17" s="22">
        <v>26158.355545071256</v>
      </c>
      <c r="BK17" s="22">
        <v>26192.916482129072</v>
      </c>
      <c r="BL17" s="14"/>
      <c r="BM17" s="14"/>
    </row>
    <row r="18" spans="1:65" ht="14.4">
      <c r="A18" s="6"/>
      <c r="B18" s="37" t="s">
        <v>69</v>
      </c>
      <c r="C18" s="22">
        <v>2010.9</v>
      </c>
      <c r="D18" s="22">
        <v>2158.0000000000005</v>
      </c>
      <c r="E18" s="22">
        <v>2131.0000000000009</v>
      </c>
      <c r="F18" s="22">
        <v>2246.9999999999995</v>
      </c>
      <c r="G18" s="22">
        <v>2100.9999999999995</v>
      </c>
      <c r="H18" s="22">
        <v>2038.8923889533196</v>
      </c>
      <c r="I18" s="22">
        <v>2038.4276110466799</v>
      </c>
      <c r="J18" s="22">
        <v>2130.3559999999998</v>
      </c>
      <c r="K18" s="22">
        <v>2385.5009999999997</v>
      </c>
      <c r="L18" s="22">
        <v>2635.7620000000002</v>
      </c>
      <c r="M18" s="22">
        <v>2756.0369999999998</v>
      </c>
      <c r="N18" s="22">
        <v>2677.777</v>
      </c>
      <c r="O18" s="22">
        <v>2654.6911670000004</v>
      </c>
      <c r="P18" s="22">
        <v>2594.6320182307695</v>
      </c>
      <c r="Q18" s="22">
        <v>2631.1463990769234</v>
      </c>
      <c r="R18" s="22">
        <v>2980.6500910000004</v>
      </c>
      <c r="S18" s="22">
        <v>3177.2784769999998</v>
      </c>
      <c r="T18" s="22">
        <v>3353.7132189999998</v>
      </c>
      <c r="U18" s="22">
        <v>3965.8807690550002</v>
      </c>
      <c r="V18" s="22">
        <v>4589.3757858550007</v>
      </c>
      <c r="W18" s="22">
        <v>5549.8917150700008</v>
      </c>
      <c r="X18" s="22">
        <v>5769.7150739499984</v>
      </c>
      <c r="Y18" s="22">
        <v>5843.5130781999997</v>
      </c>
      <c r="Z18" s="22">
        <v>7003.4272962326359</v>
      </c>
      <c r="AA18" s="22">
        <v>7683.1333840799107</v>
      </c>
      <c r="AB18" s="22">
        <v>7692.3152665721291</v>
      </c>
      <c r="AC18" s="22">
        <v>7702.4545027831909</v>
      </c>
      <c r="AD18" s="22">
        <v>7712.7367877648758</v>
      </c>
      <c r="AE18" s="22">
        <v>7723.1959760861782</v>
      </c>
      <c r="AF18" s="22">
        <v>7733.9530903149189</v>
      </c>
      <c r="AG18" s="22">
        <v>7745.1234117491567</v>
      </c>
      <c r="AH18" s="22">
        <v>7756.5015487512646</v>
      </c>
      <c r="AI18" s="22">
        <v>7768.209012764728</v>
      </c>
      <c r="AJ18" s="22">
        <v>7780.2356934334475</v>
      </c>
      <c r="AK18" s="22">
        <v>7792.5777040118664</v>
      </c>
      <c r="AL18" s="22">
        <v>7805.2446497248075</v>
      </c>
      <c r="AM18" s="22">
        <v>7818.2362131864293</v>
      </c>
      <c r="AN18" s="22">
        <v>7831.5482940872325</v>
      </c>
      <c r="AO18" s="22">
        <v>7845.218588821017</v>
      </c>
      <c r="AP18" s="22">
        <v>9877.335740268245</v>
      </c>
      <c r="AQ18" s="22">
        <v>9891.6453766279683</v>
      </c>
      <c r="AR18" s="22">
        <v>9906.3330499821077</v>
      </c>
      <c r="AS18" s="22">
        <v>10970.834508159389</v>
      </c>
      <c r="AT18" s="22">
        <v>12439.346216312859</v>
      </c>
      <c r="AU18" s="22">
        <v>12455.215182793345</v>
      </c>
      <c r="AV18" s="22">
        <v>12471.526410842644</v>
      </c>
      <c r="AW18" s="22">
        <v>12488.271022632138</v>
      </c>
      <c r="AX18" s="22">
        <v>12505.423271591031</v>
      </c>
      <c r="AY18" s="22">
        <v>12523.040956045534</v>
      </c>
      <c r="AZ18" s="22">
        <v>12541.158984452724</v>
      </c>
      <c r="BA18" s="22">
        <v>12559.591495686594</v>
      </c>
      <c r="BB18" s="22">
        <v>13224.480123940797</v>
      </c>
      <c r="BC18" s="22">
        <v>13244.090674142499</v>
      </c>
      <c r="BD18" s="22">
        <v>13264.222086367485</v>
      </c>
      <c r="BE18" s="22">
        <v>13284.888098233991</v>
      </c>
      <c r="BF18" s="22">
        <v>13306.099266160603</v>
      </c>
      <c r="BG18" s="22">
        <v>13327.839730736403</v>
      </c>
      <c r="BH18" s="22">
        <v>13350.180833533805</v>
      </c>
      <c r="BI18" s="22">
        <v>13373.107447907054</v>
      </c>
      <c r="BJ18" s="22">
        <v>13759.889984905876</v>
      </c>
      <c r="BK18" s="22">
        <v>13784.034715532651</v>
      </c>
      <c r="BL18" s="14"/>
      <c r="BM18" s="14"/>
    </row>
    <row r="19" spans="1:65" ht="14.4">
      <c r="A19" s="6"/>
      <c r="B19" s="36" t="s">
        <v>56</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0.12089744961013911</v>
      </c>
      <c r="V19" s="22">
        <v>0.30312393718217867</v>
      </c>
      <c r="W19" s="22">
        <v>0.65466676209810271</v>
      </c>
      <c r="X19" s="22">
        <v>1.491115362098103</v>
      </c>
      <c r="Y19" s="22">
        <v>1.491115362098103</v>
      </c>
      <c r="Z19" s="22">
        <v>2.9927824931789946</v>
      </c>
      <c r="AA19" s="22">
        <v>3.5342182337194394</v>
      </c>
      <c r="AB19" s="22">
        <v>4.0612109961113907</v>
      </c>
      <c r="AC19" s="22">
        <v>4.5737607803548483</v>
      </c>
      <c r="AD19" s="22">
        <v>5.0863105645983042</v>
      </c>
      <c r="AE19" s="22">
        <v>5.5988603488417601</v>
      </c>
      <c r="AF19" s="22">
        <v>6.1114101330852177</v>
      </c>
      <c r="AG19" s="22">
        <v>6.6239599173286736</v>
      </c>
      <c r="AH19" s="22">
        <v>7.1365097015721295</v>
      </c>
      <c r="AI19" s="22">
        <v>7.6490594858155863</v>
      </c>
      <c r="AJ19" s="22">
        <v>8.4958074388505072</v>
      </c>
      <c r="AK19" s="22">
        <v>9.6767535606768984</v>
      </c>
      <c r="AL19" s="22">
        <v>10.85769968250329</v>
      </c>
      <c r="AM19" s="22">
        <v>12.038645804329677</v>
      </c>
      <c r="AN19" s="22">
        <v>13.219591926156067</v>
      </c>
      <c r="AO19" s="22">
        <v>14.400538047982458</v>
      </c>
      <c r="AP19" s="22">
        <v>15.581484169808848</v>
      </c>
      <c r="AQ19" s="22">
        <v>16.513971697254235</v>
      </c>
      <c r="AR19" s="22">
        <v>17.198000630318624</v>
      </c>
      <c r="AS19" s="22">
        <v>17.882029563383014</v>
      </c>
      <c r="AT19" s="22">
        <v>18.566058496447408</v>
      </c>
      <c r="AU19" s="22">
        <v>19.250087429511794</v>
      </c>
      <c r="AV19" s="22">
        <v>19.93411636257618</v>
      </c>
      <c r="AW19" s="22">
        <v>20.618145295640566</v>
      </c>
      <c r="AX19" s="22">
        <v>21.30217422870496</v>
      </c>
      <c r="AY19" s="22">
        <v>21.98620316176935</v>
      </c>
      <c r="AZ19" s="22">
        <v>22.670232094833736</v>
      </c>
      <c r="BA19" s="22">
        <v>23.508348774546135</v>
      </c>
      <c r="BB19" s="22">
        <v>24.500553200906555</v>
      </c>
      <c r="BC19" s="22">
        <v>25.492757627266961</v>
      </c>
      <c r="BD19" s="22">
        <v>26.48496205362737</v>
      </c>
      <c r="BE19" s="22">
        <v>27.477166479987776</v>
      </c>
      <c r="BF19" s="22">
        <v>28.469370906348185</v>
      </c>
      <c r="BG19" s="22">
        <v>29.461575332708595</v>
      </c>
      <c r="BH19" s="22">
        <v>30.453779759069004</v>
      </c>
      <c r="BI19" s="22">
        <v>31.445984185429417</v>
      </c>
      <c r="BJ19" s="22">
        <v>32.438188611789826</v>
      </c>
      <c r="BK19" s="22">
        <v>33.430393038150228</v>
      </c>
      <c r="BL19" s="14"/>
      <c r="BM19" s="14"/>
    </row>
    <row r="20" spans="1:65" ht="14.4">
      <c r="A20" s="6"/>
      <c r="B20" s="36" t="s">
        <v>54</v>
      </c>
      <c r="C20" s="22">
        <v>0</v>
      </c>
      <c r="D20" s="22">
        <v>0</v>
      </c>
      <c r="E20" s="22">
        <v>0.68400000000000005</v>
      </c>
      <c r="F20" s="22">
        <v>0.97599999999999998</v>
      </c>
      <c r="G20" s="22">
        <v>1</v>
      </c>
      <c r="H20" s="22">
        <v>1</v>
      </c>
      <c r="I20" s="22">
        <v>8.2430000000000003</v>
      </c>
      <c r="J20" s="22">
        <v>13.45762</v>
      </c>
      <c r="K20" s="22">
        <v>21.848999999999997</v>
      </c>
      <c r="L20" s="22">
        <v>38.603000000000002</v>
      </c>
      <c r="M20" s="22">
        <v>119.006</v>
      </c>
      <c r="N20" s="22">
        <v>137.59800000000001</v>
      </c>
      <c r="O20" s="22">
        <v>153.92832800000008</v>
      </c>
      <c r="P20" s="22">
        <v>145.01253300000008</v>
      </c>
      <c r="Q20" s="22">
        <v>357.83720449999987</v>
      </c>
      <c r="R20" s="22">
        <v>608.19785199999978</v>
      </c>
      <c r="S20" s="22">
        <v>615.9500918</v>
      </c>
      <c r="T20" s="22">
        <v>920.50166699999988</v>
      </c>
      <c r="U20" s="22">
        <v>1047.7865767500002</v>
      </c>
      <c r="V20" s="22">
        <v>1461.8803228672923</v>
      </c>
      <c r="W20" s="22">
        <v>1617.517099745741</v>
      </c>
      <c r="X20" s="22">
        <v>1930.7517068887855</v>
      </c>
      <c r="Y20" s="22">
        <v>2025.3213403805898</v>
      </c>
      <c r="Z20" s="22">
        <v>1714.7046306929067</v>
      </c>
      <c r="AA20" s="22">
        <v>1500.5956660744366</v>
      </c>
      <c r="AB20" s="22">
        <v>1716.9671945218458</v>
      </c>
      <c r="AC20" s="22">
        <v>1799.0382724503099</v>
      </c>
      <c r="AD20" s="22">
        <v>1997.7546212203122</v>
      </c>
      <c r="AE20" s="22">
        <v>2394.8619200923772</v>
      </c>
      <c r="AF20" s="22">
        <v>2406.9234707342516</v>
      </c>
      <c r="AG20" s="22">
        <v>2409.7701540344724</v>
      </c>
      <c r="AH20" s="22">
        <v>2415.5204543009181</v>
      </c>
      <c r="AI20" s="22">
        <v>2421.385760572693</v>
      </c>
      <c r="AJ20" s="22">
        <v>2427.3683729699037</v>
      </c>
      <c r="AK20" s="22">
        <v>2433.470637615058</v>
      </c>
      <c r="AL20" s="22">
        <v>2439.694947553116</v>
      </c>
      <c r="AM20" s="22">
        <v>2446.0437436899347</v>
      </c>
      <c r="AN20" s="22">
        <v>2452.51951574949</v>
      </c>
      <c r="AO20" s="22">
        <v>2459.1248032502363</v>
      </c>
      <c r="AP20" s="22">
        <v>2465.8621965009975</v>
      </c>
      <c r="AQ20" s="22">
        <v>2472.7343376167737</v>
      </c>
      <c r="AR20" s="22">
        <v>2479.7439215548657</v>
      </c>
      <c r="AS20" s="22">
        <v>2486.8936971717199</v>
      </c>
      <c r="AT20" s="22">
        <v>2479.8676135124447</v>
      </c>
      <c r="AU20" s="22">
        <v>2501.6250948526854</v>
      </c>
      <c r="AV20" s="22">
        <v>2340.0310605718842</v>
      </c>
      <c r="AW20" s="22">
        <v>2493.2904345179409</v>
      </c>
      <c r="AX20" s="22">
        <v>2500.7939756121723</v>
      </c>
      <c r="AY20" s="22">
        <v>2532.8973796115888</v>
      </c>
      <c r="AZ20" s="22">
        <v>2541.1102243895771</v>
      </c>
      <c r="BA20" s="22">
        <v>2549.4873260631248</v>
      </c>
      <c r="BB20" s="22">
        <v>2558.0319697701439</v>
      </c>
      <c r="BC20" s="22">
        <v>2566.7475063513034</v>
      </c>
      <c r="BD20" s="22">
        <v>2575.6373536640858</v>
      </c>
      <c r="BE20" s="22">
        <v>2584.7049979231242</v>
      </c>
      <c r="BF20" s="22">
        <v>2593.9539950673434</v>
      </c>
      <c r="BG20" s="22">
        <v>2603.3879721544463</v>
      </c>
      <c r="BH20" s="22">
        <v>2613.0106287832918</v>
      </c>
      <c r="BI20" s="22">
        <v>2622.8257385447141</v>
      </c>
      <c r="BJ20" s="22">
        <v>2632.8371505013652</v>
      </c>
      <c r="BK20" s="22">
        <v>2643.0487906971489</v>
      </c>
      <c r="BL20" s="14"/>
      <c r="BM20" s="14"/>
    </row>
    <row r="21" spans="1:65" ht="14.4">
      <c r="A21" s="6"/>
      <c r="B21" s="36" t="s">
        <v>60</v>
      </c>
      <c r="C21" s="22">
        <v>130.77000000000001</v>
      </c>
      <c r="D21" s="22">
        <v>151.47</v>
      </c>
      <c r="E21" s="22">
        <v>155.61000000000001</v>
      </c>
      <c r="F21" s="22">
        <v>155.61000000000001</v>
      </c>
      <c r="G21" s="22">
        <v>162.36000000000001</v>
      </c>
      <c r="H21" s="22">
        <v>172.2165</v>
      </c>
      <c r="I21" s="22">
        <v>145.83027010057907</v>
      </c>
      <c r="J21" s="22">
        <v>139.38900000000001</v>
      </c>
      <c r="K21" s="22">
        <v>136.7013</v>
      </c>
      <c r="L21" s="22">
        <v>116.063</v>
      </c>
      <c r="M21" s="22">
        <v>102.785</v>
      </c>
      <c r="N21" s="22">
        <v>100.88</v>
      </c>
      <c r="O21" s="22">
        <v>131.31090299999994</v>
      </c>
      <c r="P21" s="22">
        <v>177.51855100000003</v>
      </c>
      <c r="Q21" s="22">
        <v>199.30765399999999</v>
      </c>
      <c r="R21" s="22">
        <v>193.50426600000003</v>
      </c>
      <c r="S21" s="22">
        <v>218.08634800000002</v>
      </c>
      <c r="T21" s="22">
        <v>214.31241700000001</v>
      </c>
      <c r="U21" s="22">
        <v>204.54421525000001</v>
      </c>
      <c r="V21" s="22">
        <v>215.64041824999998</v>
      </c>
      <c r="W21" s="22">
        <v>217.43247952499999</v>
      </c>
      <c r="X21" s="22">
        <v>215.2441407</v>
      </c>
      <c r="Y21" s="22">
        <v>215.2441407</v>
      </c>
      <c r="Z21" s="22">
        <v>216.64374523694642</v>
      </c>
      <c r="AA21" s="22">
        <v>219.31847387065696</v>
      </c>
      <c r="AB21" s="22">
        <v>220.15598982551595</v>
      </c>
      <c r="AC21" s="22">
        <v>222.79381552569319</v>
      </c>
      <c r="AD21" s="22">
        <v>225.12078209600207</v>
      </c>
      <c r="AE21" s="22">
        <v>227.30850735317875</v>
      </c>
      <c r="AF21" s="22">
        <v>229.60422687471504</v>
      </c>
      <c r="AG21" s="22">
        <v>232.18404166177771</v>
      </c>
      <c r="AH21" s="22">
        <v>234.58718611587818</v>
      </c>
      <c r="AI21" s="22">
        <v>237.03701397005398</v>
      </c>
      <c r="AJ21" s="22">
        <v>239.53594361434222</v>
      </c>
      <c r="AK21" s="22">
        <v>242.05262641304478</v>
      </c>
      <c r="AL21" s="22">
        <v>244.59940311456774</v>
      </c>
      <c r="AM21" s="22">
        <v>247.13075249093339</v>
      </c>
      <c r="AN21" s="22">
        <v>249.6034882552992</v>
      </c>
      <c r="AO21" s="22">
        <v>252.09203944381795</v>
      </c>
      <c r="AP21" s="22">
        <v>254.62901873378738</v>
      </c>
      <c r="AQ21" s="22">
        <v>257.08939027052003</v>
      </c>
      <c r="AR21" s="22">
        <v>259.46950280067392</v>
      </c>
      <c r="AS21" s="22">
        <v>261.78446251508342</v>
      </c>
      <c r="AT21" s="22">
        <v>264.09112276566231</v>
      </c>
      <c r="AU21" s="22">
        <v>266.44450863299903</v>
      </c>
      <c r="AV21" s="22">
        <v>268.73831502613848</v>
      </c>
      <c r="AW21" s="22">
        <v>271.04074094161911</v>
      </c>
      <c r="AX21" s="22">
        <v>273.21603365756869</v>
      </c>
      <c r="AY21" s="22">
        <v>275.59613628213839</v>
      </c>
      <c r="AZ21" s="22">
        <v>277.95547436515653</v>
      </c>
      <c r="BA21" s="22">
        <v>279.67730146742127</v>
      </c>
      <c r="BB21" s="22">
        <v>282.08907137437973</v>
      </c>
      <c r="BC21" s="22">
        <v>284.52390445838557</v>
      </c>
      <c r="BD21" s="22">
        <v>286.9756920815172</v>
      </c>
      <c r="BE21" s="22">
        <v>289.44376318180304</v>
      </c>
      <c r="BF21" s="22">
        <v>291.91380167849138</v>
      </c>
      <c r="BG21" s="22">
        <v>294.43115419471314</v>
      </c>
      <c r="BH21" s="22">
        <v>296.88330893132837</v>
      </c>
      <c r="BI21" s="22">
        <v>299.32163341976519</v>
      </c>
      <c r="BJ21" s="22">
        <v>301.73692116529162</v>
      </c>
      <c r="BK21" s="22">
        <v>304.13241438375439</v>
      </c>
      <c r="BL21" s="14"/>
      <c r="BM21" s="14"/>
    </row>
    <row r="22" spans="1:65" ht="14.4">
      <c r="A22" s="6"/>
      <c r="B22" s="36" t="s">
        <v>61</v>
      </c>
      <c r="C22" s="22">
        <v>336.44</v>
      </c>
      <c r="D22" s="22">
        <v>336.44</v>
      </c>
      <c r="E22" s="22">
        <v>336.44</v>
      </c>
      <c r="F22" s="22">
        <v>336.44</v>
      </c>
      <c r="G22" s="22">
        <v>336.44</v>
      </c>
      <c r="H22" s="22">
        <v>336.44</v>
      </c>
      <c r="I22" s="22">
        <v>309.96390442046288</v>
      </c>
      <c r="J22" s="22">
        <v>311.77</v>
      </c>
      <c r="K22" s="22">
        <v>408.98199999999997</v>
      </c>
      <c r="L22" s="22">
        <v>391.78699999999992</v>
      </c>
      <c r="M22" s="22">
        <v>446.58399999999995</v>
      </c>
      <c r="N22" s="22">
        <v>361.053</v>
      </c>
      <c r="O22" s="22">
        <v>231.47193035795294</v>
      </c>
      <c r="P22" s="22">
        <v>191.6837971433356</v>
      </c>
      <c r="Q22" s="22">
        <v>236.3206630004764</v>
      </c>
      <c r="R22" s="22">
        <v>276.50411919198166</v>
      </c>
      <c r="S22" s="22">
        <v>299.10069152255971</v>
      </c>
      <c r="T22" s="22">
        <v>314.25966280751243</v>
      </c>
      <c r="U22" s="22">
        <v>324.49725400579479</v>
      </c>
      <c r="V22" s="22">
        <v>343.54131379240425</v>
      </c>
      <c r="W22" s="22">
        <v>345.77483094743707</v>
      </c>
      <c r="X22" s="22">
        <v>351.01083105829832</v>
      </c>
      <c r="Y22" s="22">
        <v>353.01056563887028</v>
      </c>
      <c r="Z22" s="22">
        <v>352.41012174993102</v>
      </c>
      <c r="AA22" s="22">
        <v>356.57358631657087</v>
      </c>
      <c r="AB22" s="22">
        <v>355.49688788035758</v>
      </c>
      <c r="AC22" s="22">
        <v>359.23953545417925</v>
      </c>
      <c r="AD22" s="22">
        <v>362.18484579701209</v>
      </c>
      <c r="AE22" s="22">
        <v>364.51632232992364</v>
      </c>
      <c r="AF22" s="22">
        <v>367.01240103846112</v>
      </c>
      <c r="AG22" s="22">
        <v>370.4109112473937</v>
      </c>
      <c r="AH22" s="22">
        <v>373.25489120748716</v>
      </c>
      <c r="AI22" s="22">
        <v>376.3220031013837</v>
      </c>
      <c r="AJ22" s="22">
        <v>379.48816191905712</v>
      </c>
      <c r="AK22" s="22">
        <v>382.67036573669481</v>
      </c>
      <c r="AL22" s="22">
        <v>385.87637141995413</v>
      </c>
      <c r="AM22" s="22">
        <v>389.04449639718615</v>
      </c>
      <c r="AN22" s="22">
        <v>392.08557197670501</v>
      </c>
      <c r="AO22" s="22">
        <v>395.19466666512972</v>
      </c>
      <c r="AP22" s="22">
        <v>398.33222213900871</v>
      </c>
      <c r="AQ22" s="22">
        <v>400.85491018501074</v>
      </c>
      <c r="AR22" s="22">
        <v>403.38249881521915</v>
      </c>
      <c r="AS22" s="22">
        <v>406.06092268258845</v>
      </c>
      <c r="AT22" s="22">
        <v>408.70670589705486</v>
      </c>
      <c r="AU22" s="22">
        <v>411.14498628485518</v>
      </c>
      <c r="AV22" s="22">
        <v>413.73650024280562</v>
      </c>
      <c r="AW22" s="22">
        <v>416.34279366236336</v>
      </c>
      <c r="AX22" s="22">
        <v>418.7079255883508</v>
      </c>
      <c r="AY22" s="22">
        <v>421.14524556122791</v>
      </c>
      <c r="AZ22" s="22">
        <v>423.80931604299036</v>
      </c>
      <c r="BA22" s="22">
        <v>425.34234527123158</v>
      </c>
      <c r="BB22" s="22">
        <v>428.07984733653376</v>
      </c>
      <c r="BC22" s="22">
        <v>430.83757822994914</v>
      </c>
      <c r="BD22" s="22">
        <v>433.60213345700276</v>
      </c>
      <c r="BE22" s="22">
        <v>436.37123554616278</v>
      </c>
      <c r="BF22" s="22">
        <v>439.11824254920975</v>
      </c>
      <c r="BG22" s="22">
        <v>441.633151513776</v>
      </c>
      <c r="BH22" s="22">
        <v>444.2996707187134</v>
      </c>
      <c r="BI22" s="22">
        <v>446.90723933010213</v>
      </c>
      <c r="BJ22" s="22">
        <v>449.44922526680045</v>
      </c>
      <c r="BK22" s="22">
        <v>451.92805757113928</v>
      </c>
      <c r="BL22" s="14"/>
      <c r="BM22" s="14"/>
    </row>
    <row r="23" spans="1:65" ht="14.4">
      <c r="A23" s="6"/>
      <c r="B23" s="36" t="s">
        <v>62</v>
      </c>
      <c r="C23" s="22">
        <v>62.689</v>
      </c>
      <c r="D23" s="22">
        <v>62.650999999999996</v>
      </c>
      <c r="E23" s="22">
        <v>62.722999999999999</v>
      </c>
      <c r="F23" s="22">
        <v>62.718000000000004</v>
      </c>
      <c r="G23" s="22">
        <v>62.744</v>
      </c>
      <c r="H23" s="22">
        <v>62.698999999999998</v>
      </c>
      <c r="I23" s="22">
        <v>63.024249999999995</v>
      </c>
      <c r="J23" s="22">
        <v>62.698999999999998</v>
      </c>
      <c r="K23" s="22">
        <v>62.698999999999998</v>
      </c>
      <c r="L23" s="22">
        <v>62.698999999999998</v>
      </c>
      <c r="M23" s="22">
        <v>62.698999999999998</v>
      </c>
      <c r="N23" s="22">
        <v>47.231999999999999</v>
      </c>
      <c r="O23" s="22">
        <v>93.135800000000017</v>
      </c>
      <c r="P23" s="22">
        <v>84.452950000000001</v>
      </c>
      <c r="Q23" s="22">
        <v>82.950500000000005</v>
      </c>
      <c r="R23" s="22">
        <v>75.801549999999992</v>
      </c>
      <c r="S23" s="22">
        <v>71.284499999999994</v>
      </c>
      <c r="T23" s="22">
        <v>52.918775000000004</v>
      </c>
      <c r="U23" s="22">
        <v>56.095774999999989</v>
      </c>
      <c r="V23" s="22">
        <v>53.257499999999993</v>
      </c>
      <c r="W23" s="22">
        <v>57.155174999999993</v>
      </c>
      <c r="X23" s="22">
        <v>59.106099999999998</v>
      </c>
      <c r="Y23" s="22">
        <v>59.106099999999998</v>
      </c>
      <c r="Z23" s="22">
        <v>59.341724112507727</v>
      </c>
      <c r="AA23" s="22">
        <v>60.042802629886573</v>
      </c>
      <c r="AB23" s="22">
        <v>59.861499263124955</v>
      </c>
      <c r="AC23" s="22">
        <v>60.491717143000919</v>
      </c>
      <c r="AD23" s="22">
        <v>60.98767280092077</v>
      </c>
      <c r="AE23" s="22">
        <v>61.380266057050342</v>
      </c>
      <c r="AF23" s="22">
        <v>61.80057638568001</v>
      </c>
      <c r="AG23" s="22">
        <v>62.372845576504005</v>
      </c>
      <c r="AH23" s="22">
        <v>62.851738388479262</v>
      </c>
      <c r="AI23" s="22">
        <v>63.368203996578195</v>
      </c>
      <c r="AJ23" s="22">
        <v>63.901347942960314</v>
      </c>
      <c r="AK23" s="22">
        <v>64.437193678827185</v>
      </c>
      <c r="AL23" s="22">
        <v>64.977047369221765</v>
      </c>
      <c r="AM23" s="22">
        <v>65.51052239377357</v>
      </c>
      <c r="AN23" s="22">
        <v>66.022603792426324</v>
      </c>
      <c r="AO23" s="22">
        <v>66.54613880987705</v>
      </c>
      <c r="AP23" s="22">
        <v>67.074466289218677</v>
      </c>
      <c r="AQ23" s="22">
        <v>67.499257317650034</v>
      </c>
      <c r="AR23" s="22">
        <v>67.924873546885848</v>
      </c>
      <c r="AS23" s="22">
        <v>68.375888657929025</v>
      </c>
      <c r="AT23" s="22">
        <v>68.821407466511317</v>
      </c>
      <c r="AU23" s="22">
        <v>69.231985236988805</v>
      </c>
      <c r="AV23" s="22">
        <v>69.668365740371542</v>
      </c>
      <c r="AW23" s="22">
        <v>70.107234931448261</v>
      </c>
      <c r="AX23" s="22">
        <v>70.505495360361877</v>
      </c>
      <c r="AY23" s="22">
        <v>70.915911408249997</v>
      </c>
      <c r="AZ23" s="22">
        <v>71.364509577791807</v>
      </c>
      <c r="BA23" s="22">
        <v>71.622653688599314</v>
      </c>
      <c r="BB23" s="22">
        <v>72.083616874077435</v>
      </c>
      <c r="BC23" s="22">
        <v>72.547986356545707</v>
      </c>
      <c r="BD23" s="22">
        <v>73.013504976621036</v>
      </c>
      <c r="BE23" s="22">
        <v>73.479789234854991</v>
      </c>
      <c r="BF23" s="22">
        <v>73.942352940177869</v>
      </c>
      <c r="BG23" s="22">
        <v>74.365834062690197</v>
      </c>
      <c r="BH23" s="22">
        <v>74.814844568445139</v>
      </c>
      <c r="BI23" s="22">
        <v>75.253928486844245</v>
      </c>
      <c r="BJ23" s="22">
        <v>75.681969053342129</v>
      </c>
      <c r="BK23" s="22">
        <v>76.099375290129004</v>
      </c>
      <c r="BL23" s="14"/>
      <c r="BM23" s="14"/>
    </row>
    <row r="24" spans="1:65" ht="14.4">
      <c r="A24" s="6"/>
      <c r="B24" s="36" t="s">
        <v>75</v>
      </c>
      <c r="C24" s="22">
        <v>0</v>
      </c>
      <c r="D24" s="22">
        <v>0</v>
      </c>
      <c r="E24" s="22">
        <v>0</v>
      </c>
      <c r="F24" s="22">
        <v>0</v>
      </c>
      <c r="G24" s="22">
        <v>0</v>
      </c>
      <c r="H24" s="22">
        <v>0</v>
      </c>
      <c r="I24" s="22">
        <v>0</v>
      </c>
      <c r="J24" s="22">
        <v>0</v>
      </c>
      <c r="K24" s="22">
        <v>0</v>
      </c>
      <c r="L24" s="22">
        <v>0</v>
      </c>
      <c r="M24" s="22">
        <v>0</v>
      </c>
      <c r="N24" s="22">
        <v>0</v>
      </c>
      <c r="O24" s="22">
        <v>0</v>
      </c>
      <c r="P24" s="22">
        <v>0</v>
      </c>
      <c r="Q24" s="22">
        <v>0</v>
      </c>
      <c r="R24" s="22">
        <v>0</v>
      </c>
      <c r="S24" s="22">
        <v>0</v>
      </c>
      <c r="T24" s="22">
        <v>0</v>
      </c>
      <c r="U24" s="22">
        <v>0</v>
      </c>
      <c r="V24" s="22">
        <v>0</v>
      </c>
      <c r="W24" s="22">
        <v>0</v>
      </c>
      <c r="X24" s="22">
        <v>0</v>
      </c>
      <c r="Y24" s="22">
        <v>0</v>
      </c>
      <c r="Z24" s="22">
        <v>0</v>
      </c>
      <c r="AA24" s="22">
        <v>0</v>
      </c>
      <c r="AB24" s="22">
        <v>0</v>
      </c>
      <c r="AC24" s="22">
        <v>0</v>
      </c>
      <c r="AD24" s="22">
        <v>0</v>
      </c>
      <c r="AE24" s="22">
        <v>0</v>
      </c>
      <c r="AF24" s="22">
        <v>0</v>
      </c>
      <c r="AG24" s="22">
        <v>0</v>
      </c>
      <c r="AH24" s="22">
        <v>0</v>
      </c>
      <c r="AI24" s="22">
        <v>0</v>
      </c>
      <c r="AJ24" s="22">
        <v>0</v>
      </c>
      <c r="AK24" s="22">
        <v>0</v>
      </c>
      <c r="AL24" s="22">
        <v>0</v>
      </c>
      <c r="AM24" s="22">
        <v>0</v>
      </c>
      <c r="AN24" s="22">
        <v>0</v>
      </c>
      <c r="AO24" s="22">
        <v>0</v>
      </c>
      <c r="AP24" s="22">
        <v>0</v>
      </c>
      <c r="AQ24" s="22">
        <v>0</v>
      </c>
      <c r="AR24" s="22">
        <v>0</v>
      </c>
      <c r="AS24" s="22">
        <v>0</v>
      </c>
      <c r="AT24" s="22">
        <v>0</v>
      </c>
      <c r="AU24" s="22">
        <v>0</v>
      </c>
      <c r="AV24" s="22">
        <v>0</v>
      </c>
      <c r="AW24" s="22">
        <v>0</v>
      </c>
      <c r="AX24" s="22">
        <v>0</v>
      </c>
      <c r="AY24" s="22">
        <v>0</v>
      </c>
      <c r="AZ24" s="22">
        <v>0</v>
      </c>
      <c r="BA24" s="22">
        <v>0</v>
      </c>
      <c r="BB24" s="22">
        <v>0</v>
      </c>
      <c r="BC24" s="22">
        <v>0</v>
      </c>
      <c r="BD24" s="22">
        <v>0</v>
      </c>
      <c r="BE24" s="22">
        <v>0</v>
      </c>
      <c r="BF24" s="22">
        <v>0</v>
      </c>
      <c r="BG24" s="22">
        <v>0</v>
      </c>
      <c r="BH24" s="22">
        <v>0</v>
      </c>
      <c r="BI24" s="22">
        <v>0</v>
      </c>
      <c r="BJ24" s="22">
        <v>0</v>
      </c>
      <c r="BK24" s="22">
        <v>0</v>
      </c>
    </row>
    <row r="25" spans="1:65" ht="14.4">
      <c r="A25" s="6"/>
      <c r="B25" s="38" t="s">
        <v>82</v>
      </c>
      <c r="C25" s="24">
        <v>31457.9651184018</v>
      </c>
      <c r="D25" s="24">
        <v>32408.71917598031</v>
      </c>
      <c r="E25" s="24">
        <v>31908.82692031769</v>
      </c>
      <c r="F25" s="24">
        <v>33358.166047186605</v>
      </c>
      <c r="G25" s="24">
        <v>34025.899999908397</v>
      </c>
      <c r="H25" s="24">
        <v>35249.695363860636</v>
      </c>
      <c r="I25" s="24">
        <v>35563.988864014798</v>
      </c>
      <c r="J25" s="24">
        <v>35991.198945106451</v>
      </c>
      <c r="K25" s="24">
        <v>36579.300324844407</v>
      </c>
      <c r="L25" s="24">
        <v>36643.207425063585</v>
      </c>
      <c r="M25" s="24">
        <v>38068.663740553529</v>
      </c>
      <c r="N25" s="24">
        <v>38218.347002701979</v>
      </c>
      <c r="O25" s="24">
        <v>39385.840574754446</v>
      </c>
      <c r="P25" s="24">
        <v>39454.327946930767</v>
      </c>
      <c r="Q25" s="24">
        <v>41244.706680998534</v>
      </c>
      <c r="R25" s="24">
        <v>41510.813830860337</v>
      </c>
      <c r="S25" s="24">
        <v>42101.793927478393</v>
      </c>
      <c r="T25" s="24">
        <v>42283.29155632959</v>
      </c>
      <c r="U25" s="24">
        <v>42183.41202304374</v>
      </c>
      <c r="V25" s="24">
        <v>42074.266973528953</v>
      </c>
      <c r="W25" s="24">
        <v>43456.491022778057</v>
      </c>
      <c r="X25" s="24">
        <v>43138.996917375269</v>
      </c>
      <c r="Y25" s="24">
        <v>42798.356209279729</v>
      </c>
      <c r="Z25" s="24">
        <v>42936.808747021045</v>
      </c>
      <c r="AA25" s="24">
        <v>43485.611731665696</v>
      </c>
      <c r="AB25" s="24">
        <v>43780.026796323706</v>
      </c>
      <c r="AC25" s="24">
        <v>44337.995957679253</v>
      </c>
      <c r="AD25" s="24">
        <v>44918.401269464288</v>
      </c>
      <c r="AE25" s="24">
        <v>45648.009373153094</v>
      </c>
      <c r="AF25" s="24">
        <v>46136.407022919731</v>
      </c>
      <c r="AG25" s="24">
        <v>46590.047775695995</v>
      </c>
      <c r="AH25" s="24">
        <v>47169.210722854339</v>
      </c>
      <c r="AI25" s="24">
        <v>47583.123091946596</v>
      </c>
      <c r="AJ25" s="24">
        <v>48027.398947030633</v>
      </c>
      <c r="AK25" s="24">
        <v>48576.920978238893</v>
      </c>
      <c r="AL25" s="24">
        <v>49110.868360657951</v>
      </c>
      <c r="AM25" s="24">
        <v>49675.043117491092</v>
      </c>
      <c r="AN25" s="24">
        <v>50239.054625194643</v>
      </c>
      <c r="AO25" s="24">
        <v>50787.246971797678</v>
      </c>
      <c r="AP25" s="24">
        <v>51342.795867550492</v>
      </c>
      <c r="AQ25" s="24">
        <v>51912.419679120256</v>
      </c>
      <c r="AR25" s="24">
        <v>52440.950198486345</v>
      </c>
      <c r="AS25" s="24">
        <v>52981.27039706349</v>
      </c>
      <c r="AT25" s="24">
        <v>53490.559304161427</v>
      </c>
      <c r="AU25" s="24">
        <v>54031.082222843404</v>
      </c>
      <c r="AV25" s="24">
        <v>54544.458929695291</v>
      </c>
      <c r="AW25" s="24">
        <v>55060.876831873597</v>
      </c>
      <c r="AX25" s="24">
        <v>55562.238514267017</v>
      </c>
      <c r="AY25" s="24">
        <v>56100.206076340088</v>
      </c>
      <c r="AZ25" s="24">
        <v>56635.796502238576</v>
      </c>
      <c r="BA25" s="24">
        <v>57054.511200202047</v>
      </c>
      <c r="BB25" s="24">
        <v>57590.076004965049</v>
      </c>
      <c r="BC25" s="24">
        <v>58118.789419304994</v>
      </c>
      <c r="BD25" s="24">
        <v>58686.073443929905</v>
      </c>
      <c r="BE25" s="24">
        <v>59239.64207947562</v>
      </c>
      <c r="BF25" s="24">
        <v>59896.90870429566</v>
      </c>
      <c r="BG25" s="24">
        <v>60386.960309165639</v>
      </c>
      <c r="BH25" s="24">
        <v>60943.969981298134</v>
      </c>
      <c r="BI25" s="24">
        <v>61505.591649107475</v>
      </c>
      <c r="BJ25" s="24">
        <v>62067.919993195443</v>
      </c>
      <c r="BK25" s="24">
        <v>62614.388646522188</v>
      </c>
    </row>
    <row r="26" spans="1:65" s="21" customFormat="1" ht="14.4">
      <c r="A26" s="6"/>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row>
    <row r="27" spans="1:65" ht="14.4">
      <c r="B27" s="4" t="s">
        <v>70</v>
      </c>
      <c r="C27" s="4"/>
      <c r="D27" s="4"/>
      <c r="E27" s="4"/>
      <c r="F27" s="4"/>
      <c r="G27" s="4"/>
      <c r="H27" s="4"/>
      <c r="I27" s="4"/>
      <c r="J27" s="4"/>
      <c r="K27" s="4"/>
      <c r="L27" s="4"/>
      <c r="M27" s="4"/>
      <c r="N27" s="4"/>
      <c r="O27" s="4"/>
      <c r="P27" s="4"/>
      <c r="Q27" s="4"/>
      <c r="R27" s="4"/>
      <c r="S27" s="4"/>
      <c r="T27" s="4"/>
      <c r="U27" s="4"/>
      <c r="V27" s="4"/>
      <c r="W27" s="4"/>
      <c r="X27" s="4"/>
      <c r="Y27" s="4"/>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row>
    <row r="28" spans="1:65" ht="14.4">
      <c r="A28" s="6"/>
      <c r="B28" s="6" t="s">
        <v>1</v>
      </c>
      <c r="C28" s="6"/>
      <c r="D28" s="6"/>
      <c r="E28" s="6"/>
      <c r="F28" s="6"/>
      <c r="G28" s="6"/>
      <c r="H28" s="6"/>
      <c r="I28" s="6"/>
      <c r="J28" s="6"/>
      <c r="K28" s="6"/>
      <c r="L28" s="6"/>
      <c r="M28" s="6"/>
      <c r="N28" s="6"/>
      <c r="O28" s="6"/>
      <c r="P28" s="6"/>
      <c r="Q28" s="6"/>
      <c r="R28" s="6"/>
      <c r="S28" s="6"/>
      <c r="T28" s="6"/>
      <c r="U28" s="6"/>
      <c r="V28" s="6"/>
      <c r="W28" s="6"/>
      <c r="X28" s="6"/>
      <c r="Y28" s="6"/>
      <c r="Z28" s="22">
        <v>2029.9177939434098</v>
      </c>
      <c r="AA28" s="22">
        <v>2030.1768162236406</v>
      </c>
      <c r="AB28" s="22">
        <v>2030.109831413369</v>
      </c>
      <c r="AC28" s="22">
        <v>2030.3426733394031</v>
      </c>
      <c r="AD28" s="22">
        <v>2030.5259103980541</v>
      </c>
      <c r="AE28" s="22">
        <v>1552.3749589167082</v>
      </c>
      <c r="AF28" s="22">
        <v>1552.5302478565736</v>
      </c>
      <c r="AG28" s="22">
        <v>1552.7416799102432</v>
      </c>
      <c r="AH28" s="22">
        <v>1552.9186128857505</v>
      </c>
      <c r="AI28" s="22">
        <v>1554.6284591217463</v>
      </c>
      <c r="AJ28" s="22">
        <v>1555.1132625346884</v>
      </c>
      <c r="AK28" s="22">
        <v>1569.5197386902892</v>
      </c>
      <c r="AL28" s="22">
        <v>1568.4720288568956</v>
      </c>
      <c r="AM28" s="22">
        <v>1579.8986276499854</v>
      </c>
      <c r="AN28" s="22">
        <v>1586.2264160094855</v>
      </c>
      <c r="AO28" s="22">
        <v>1647.4416244195324</v>
      </c>
      <c r="AP28" s="22">
        <v>1577.1194554940171</v>
      </c>
      <c r="AQ28" s="22">
        <v>1589.228408299492</v>
      </c>
      <c r="AR28" s="22">
        <v>1613.1853033288307</v>
      </c>
      <c r="AS28" s="22">
        <v>1579.0436231406511</v>
      </c>
      <c r="AT28" s="22">
        <v>1077.5689075873647</v>
      </c>
      <c r="AU28" s="22">
        <v>1092.5012957920417</v>
      </c>
      <c r="AV28" s="22">
        <v>598.84510163758432</v>
      </c>
      <c r="AW28" s="22">
        <v>599.00724738271526</v>
      </c>
      <c r="AX28" s="22">
        <v>599.15438970966693</v>
      </c>
      <c r="AY28" s="22">
        <v>599.30602308300831</v>
      </c>
      <c r="AZ28" s="22">
        <v>599.47176332165736</v>
      </c>
      <c r="BA28" s="22">
        <v>599.5671379117382</v>
      </c>
      <c r="BB28" s="22">
        <v>599.73744656111944</v>
      </c>
      <c r="BC28" s="22">
        <v>599.90901370978668</v>
      </c>
      <c r="BD28" s="22">
        <v>600.08100542180296</v>
      </c>
      <c r="BE28" s="22">
        <v>600.25328000847139</v>
      </c>
      <c r="BF28" s="22">
        <v>3362.2687514186168</v>
      </c>
      <c r="BG28" s="22">
        <v>3531.666354705324</v>
      </c>
      <c r="BH28" s="22">
        <v>3531.8322472867758</v>
      </c>
      <c r="BI28" s="22">
        <v>3531.9944723656181</v>
      </c>
      <c r="BJ28" s="22">
        <v>3532.1526173391371</v>
      </c>
      <c r="BK28" s="22">
        <v>3532.3068333257279</v>
      </c>
    </row>
    <row r="29" spans="1:65" ht="14.4">
      <c r="A29" s="6"/>
      <c r="B29" s="6" t="s">
        <v>53</v>
      </c>
      <c r="C29" s="6"/>
      <c r="D29" s="6"/>
      <c r="E29" s="6"/>
      <c r="F29" s="6"/>
      <c r="G29" s="6"/>
      <c r="H29" s="6"/>
      <c r="I29" s="6"/>
      <c r="J29" s="6"/>
      <c r="K29" s="6"/>
      <c r="L29" s="6"/>
      <c r="M29" s="6"/>
      <c r="N29" s="6"/>
      <c r="O29" s="6"/>
      <c r="P29" s="6"/>
      <c r="Q29" s="6"/>
      <c r="R29" s="6"/>
      <c r="S29" s="6"/>
      <c r="T29" s="6"/>
      <c r="U29" s="6"/>
      <c r="V29" s="6"/>
      <c r="W29" s="6"/>
      <c r="X29" s="6"/>
      <c r="Y29" s="6"/>
      <c r="Z29" s="22">
        <v>5971.0544572087656</v>
      </c>
      <c r="AA29" s="22">
        <v>5871.7710818726782</v>
      </c>
      <c r="AB29" s="22">
        <v>5884.1944579013953</v>
      </c>
      <c r="AC29" s="22">
        <v>6072.7531065335061</v>
      </c>
      <c r="AD29" s="22">
        <v>6262.807597148987</v>
      </c>
      <c r="AE29" s="22">
        <v>6877.429028758509</v>
      </c>
      <c r="AF29" s="22">
        <v>7232.2154307845012</v>
      </c>
      <c r="AG29" s="22">
        <v>7765.74455480899</v>
      </c>
      <c r="AH29" s="22">
        <v>7987.0728502699476</v>
      </c>
      <c r="AI29" s="22">
        <v>8552.3083398774725</v>
      </c>
      <c r="AJ29" s="22">
        <v>8369.5028334343642</v>
      </c>
      <c r="AK29" s="22">
        <v>8857.04050325352</v>
      </c>
      <c r="AL29" s="22">
        <v>8865.7239365667483</v>
      </c>
      <c r="AM29" s="22">
        <v>9054.9070005314134</v>
      </c>
      <c r="AN29" s="22">
        <v>9230.5734863609032</v>
      </c>
      <c r="AO29" s="22">
        <v>9495.1359780984021</v>
      </c>
      <c r="AP29" s="22">
        <v>8786.5163203093216</v>
      </c>
      <c r="AQ29" s="22">
        <v>8579.656026427303</v>
      </c>
      <c r="AR29" s="22">
        <v>8595.8848710978164</v>
      </c>
      <c r="AS29" s="22">
        <v>8340.5638070716504</v>
      </c>
      <c r="AT29" s="22">
        <v>8003.076155052544</v>
      </c>
      <c r="AU29" s="22">
        <v>8404.460688877105</v>
      </c>
      <c r="AV29" s="22">
        <v>10348.108345358267</v>
      </c>
      <c r="AW29" s="22">
        <v>10628.26092524004</v>
      </c>
      <c r="AX29" s="22">
        <v>10647.472365668109</v>
      </c>
      <c r="AY29" s="22">
        <v>10828.280342666283</v>
      </c>
      <c r="AZ29" s="22">
        <v>10978.63256090178</v>
      </c>
      <c r="BA29" s="22">
        <v>11100.207142643965</v>
      </c>
      <c r="BB29" s="22">
        <v>10964.093347702315</v>
      </c>
      <c r="BC29" s="22">
        <v>11284.878097076928</v>
      </c>
      <c r="BD29" s="22">
        <v>11561.918371714626</v>
      </c>
      <c r="BE29" s="22">
        <v>11861.11323142183</v>
      </c>
      <c r="BF29" s="22">
        <v>10466.107819560406</v>
      </c>
      <c r="BG29" s="22">
        <v>10657.781733486438</v>
      </c>
      <c r="BH29" s="22">
        <v>10926.01994266061</v>
      </c>
      <c r="BI29" s="22">
        <v>11182.859662254268</v>
      </c>
      <c r="BJ29" s="22">
        <v>11228.373072470296</v>
      </c>
      <c r="BK29" s="22">
        <v>11469.451021570258</v>
      </c>
    </row>
    <row r="30" spans="1:65" ht="14.4">
      <c r="A30" s="6"/>
      <c r="B30" s="6" t="s">
        <v>63</v>
      </c>
      <c r="C30" s="6"/>
      <c r="D30" s="6"/>
      <c r="E30" s="6"/>
      <c r="F30" s="6"/>
      <c r="G30" s="6"/>
      <c r="H30" s="6"/>
      <c r="I30" s="6"/>
      <c r="J30" s="6"/>
      <c r="K30" s="6"/>
      <c r="L30" s="6"/>
      <c r="M30" s="6"/>
      <c r="N30" s="6"/>
      <c r="O30" s="6"/>
      <c r="P30" s="6"/>
      <c r="Q30" s="6"/>
      <c r="R30" s="6"/>
      <c r="S30" s="6"/>
      <c r="T30" s="6"/>
      <c r="U30" s="6"/>
      <c r="V30" s="6"/>
      <c r="W30" s="6"/>
      <c r="X30" s="6"/>
      <c r="Y30" s="6"/>
      <c r="Z30" s="22">
        <v>185.13549805889954</v>
      </c>
      <c r="AA30" s="22">
        <v>185.35507237786373</v>
      </c>
      <c r="AB30" s="22">
        <v>185.47331168509481</v>
      </c>
      <c r="AC30" s="22">
        <v>185.69741078886693</v>
      </c>
      <c r="AD30" s="22">
        <v>196.87770726073438</v>
      </c>
      <c r="AE30" s="22">
        <v>199.6173882949829</v>
      </c>
      <c r="AF30" s="22">
        <v>189.52951159644931</v>
      </c>
      <c r="AG30" s="22">
        <v>194.06908552471259</v>
      </c>
      <c r="AH30" s="22">
        <v>199.54149526000424</v>
      </c>
      <c r="AI30" s="22">
        <v>211.02342173450808</v>
      </c>
      <c r="AJ30" s="22">
        <v>203.07050820923018</v>
      </c>
      <c r="AK30" s="22">
        <v>203.29239334969583</v>
      </c>
      <c r="AL30" s="22">
        <v>203.3276665035973</v>
      </c>
      <c r="AM30" s="22">
        <v>225.61771050857675</v>
      </c>
      <c r="AN30" s="22">
        <v>245.62026157393086</v>
      </c>
      <c r="AO30" s="22">
        <v>274.96760328754272</v>
      </c>
      <c r="AP30" s="22">
        <v>31.548852001175021</v>
      </c>
      <c r="AQ30" s="22">
        <v>26.829125340842438</v>
      </c>
      <c r="AR30" s="22">
        <v>27.503969428605444</v>
      </c>
      <c r="AS30" s="22">
        <v>29.2069280212487</v>
      </c>
      <c r="AT30" s="22">
        <v>30.400839290808079</v>
      </c>
      <c r="AU30" s="22">
        <v>31.094348801144633</v>
      </c>
      <c r="AV30" s="22">
        <v>26.378508543903102</v>
      </c>
      <c r="AW30" s="22">
        <v>29.067668141666175</v>
      </c>
      <c r="AX30" s="22">
        <v>29.267466576037805</v>
      </c>
      <c r="AY30" s="22">
        <v>29.487981267044624</v>
      </c>
      <c r="AZ30" s="22">
        <v>30.422491352421844</v>
      </c>
      <c r="BA30" s="22">
        <v>30.967581309257987</v>
      </c>
      <c r="BB30" s="22">
        <v>31.100828924172653</v>
      </c>
      <c r="BC30" s="22">
        <v>32.564106423701887</v>
      </c>
      <c r="BD30" s="22">
        <v>40.427878864910099</v>
      </c>
      <c r="BE30" s="22">
        <v>43.685452300596012</v>
      </c>
      <c r="BF30" s="22">
        <v>31.599646246812743</v>
      </c>
      <c r="BG30" s="22">
        <v>32.663798676351796</v>
      </c>
      <c r="BH30" s="22">
        <v>36.211595487123041</v>
      </c>
      <c r="BI30" s="22">
        <v>41.749028451379473</v>
      </c>
      <c r="BJ30" s="22">
        <v>42.132649688425111</v>
      </c>
      <c r="BK30" s="22">
        <v>45.535646864898411</v>
      </c>
    </row>
    <row r="31" spans="1:65" ht="14.4">
      <c r="A31" s="6"/>
      <c r="B31" s="6" t="s">
        <v>52</v>
      </c>
      <c r="C31" s="6"/>
      <c r="D31" s="6"/>
      <c r="E31" s="6"/>
      <c r="F31" s="6"/>
      <c r="G31" s="6"/>
      <c r="H31" s="6"/>
      <c r="I31" s="6"/>
      <c r="J31" s="6"/>
      <c r="K31" s="6"/>
      <c r="L31" s="6"/>
      <c r="M31" s="6"/>
      <c r="N31" s="6"/>
      <c r="O31" s="6"/>
      <c r="P31" s="6"/>
      <c r="Q31" s="6"/>
      <c r="R31" s="6"/>
      <c r="S31" s="6"/>
      <c r="T31" s="6"/>
      <c r="U31" s="6"/>
      <c r="V31" s="6"/>
      <c r="W31" s="6"/>
      <c r="X31" s="6"/>
      <c r="Y31" s="6"/>
      <c r="Z31" s="22">
        <v>1339.7324235043304</v>
      </c>
      <c r="AA31" s="22">
        <v>1352.8707595051505</v>
      </c>
      <c r="AB31" s="22">
        <v>1359.0197786762149</v>
      </c>
      <c r="AC31" s="22">
        <v>1372.2875165563069</v>
      </c>
      <c r="AD31" s="22">
        <v>1438.7687984543986</v>
      </c>
      <c r="AE31" s="22">
        <v>1411.8427615259448</v>
      </c>
      <c r="AF31" s="22">
        <v>1439.4036673028054</v>
      </c>
      <c r="AG31" s="22">
        <v>1495.8830827807915</v>
      </c>
      <c r="AH31" s="22">
        <v>1542.299442204936</v>
      </c>
      <c r="AI31" s="22">
        <v>1583.4327244385258</v>
      </c>
      <c r="AJ31" s="22">
        <v>1862.6435546692123</v>
      </c>
      <c r="AK31" s="22">
        <v>1843.6377930199901</v>
      </c>
      <c r="AL31" s="22">
        <v>2212.0619296722502</v>
      </c>
      <c r="AM31" s="22">
        <v>2299.4817857405651</v>
      </c>
      <c r="AN31" s="22">
        <v>2360.9586398838151</v>
      </c>
      <c r="AO31" s="22">
        <v>2421.2371956639263</v>
      </c>
      <c r="AP31" s="22">
        <v>2271.9167777417315</v>
      </c>
      <c r="AQ31" s="22">
        <v>2600.9482164860547</v>
      </c>
      <c r="AR31" s="22">
        <v>2583.1343154185665</v>
      </c>
      <c r="AS31" s="22">
        <v>2453.0327297270919</v>
      </c>
      <c r="AT31" s="22">
        <v>2466.3077323534303</v>
      </c>
      <c r="AU31" s="22">
        <v>2567.8849082641445</v>
      </c>
      <c r="AV31" s="22">
        <v>2325.6170617593657</v>
      </c>
      <c r="AW31" s="22">
        <v>2570.6235620405246</v>
      </c>
      <c r="AX31" s="22">
        <v>2595.5632438248103</v>
      </c>
      <c r="AY31" s="22">
        <v>2566.5271452967272</v>
      </c>
      <c r="AZ31" s="22">
        <v>2616.3097532540628</v>
      </c>
      <c r="BA31" s="22">
        <v>2983.1306751510465</v>
      </c>
      <c r="BB31" s="22">
        <v>2957.9434285192337</v>
      </c>
      <c r="BC31" s="22">
        <v>3081.1956415745344</v>
      </c>
      <c r="BD31" s="22">
        <v>3175.5681965088479</v>
      </c>
      <c r="BE31" s="22">
        <v>3203.3681010804194</v>
      </c>
      <c r="BF31" s="22">
        <v>2971.4069210652578</v>
      </c>
      <c r="BG31" s="22">
        <v>2944.2465183846716</v>
      </c>
      <c r="BH31" s="22">
        <v>3068.190075428799</v>
      </c>
      <c r="BI31" s="22">
        <v>3163.781386847937</v>
      </c>
      <c r="BJ31" s="22">
        <v>3180.303268876015</v>
      </c>
      <c r="BK31" s="22">
        <v>3151.8060361962489</v>
      </c>
    </row>
    <row r="32" spans="1:65" ht="14.4">
      <c r="A32" s="6"/>
      <c r="B32" s="6" t="s">
        <v>79</v>
      </c>
      <c r="C32" s="6"/>
      <c r="D32" s="6"/>
      <c r="E32" s="6"/>
      <c r="F32" s="6"/>
      <c r="G32" s="6"/>
      <c r="H32" s="6"/>
      <c r="I32" s="6"/>
      <c r="J32" s="6"/>
      <c r="K32" s="6"/>
      <c r="L32" s="6"/>
      <c r="M32" s="6"/>
      <c r="N32" s="6"/>
      <c r="O32" s="6"/>
      <c r="P32" s="6"/>
      <c r="Q32" s="6"/>
      <c r="R32" s="6"/>
      <c r="S32" s="6"/>
      <c r="T32" s="6"/>
      <c r="U32" s="6"/>
      <c r="V32" s="6"/>
      <c r="W32" s="6"/>
      <c r="X32" s="6"/>
      <c r="Y32" s="6"/>
      <c r="Z32" s="22">
        <v>0</v>
      </c>
      <c r="AA32" s="22">
        <v>0</v>
      </c>
      <c r="AB32" s="22">
        <v>0</v>
      </c>
      <c r="AC32" s="22">
        <v>0</v>
      </c>
      <c r="AD32" s="22">
        <v>12.55118835392687</v>
      </c>
      <c r="AE32" s="22">
        <v>385.435820570793</v>
      </c>
      <c r="AF32" s="22">
        <v>337.03031498146197</v>
      </c>
      <c r="AG32" s="22">
        <v>313.1877689352732</v>
      </c>
      <c r="AH32" s="22">
        <v>308.27118663088584</v>
      </c>
      <c r="AI32" s="22">
        <v>212.41071591671985</v>
      </c>
      <c r="AJ32" s="22">
        <v>42.53652776244185</v>
      </c>
      <c r="AK32" s="22">
        <v>59.569931274917266</v>
      </c>
      <c r="AL32" s="22">
        <v>61.569691101540727</v>
      </c>
      <c r="AM32" s="22">
        <v>107.9501057473703</v>
      </c>
      <c r="AN32" s="22">
        <v>185.10880949522021</v>
      </c>
      <c r="AO32" s="22">
        <v>351.15435791691175</v>
      </c>
      <c r="AP32" s="22">
        <v>146.68002238193668</v>
      </c>
      <c r="AQ32" s="22">
        <v>133.06539431277142</v>
      </c>
      <c r="AR32" s="22">
        <v>150.97414148944037</v>
      </c>
      <c r="AS32" s="22">
        <v>216.98150618661111</v>
      </c>
      <c r="AT32" s="22">
        <v>276.80140083289092</v>
      </c>
      <c r="AU32" s="22">
        <v>358.76128040581165</v>
      </c>
      <c r="AV32" s="22">
        <v>162.89570268650186</v>
      </c>
      <c r="AW32" s="22">
        <v>208.98780227294594</v>
      </c>
      <c r="AX32" s="22">
        <v>220.31519515821719</v>
      </c>
      <c r="AY32" s="22">
        <v>262.64931762705856</v>
      </c>
      <c r="AZ32" s="22">
        <v>300.1504452185053</v>
      </c>
      <c r="BA32" s="22">
        <v>330.40537793129783</v>
      </c>
      <c r="BB32" s="22">
        <v>320.66959229713382</v>
      </c>
      <c r="BC32" s="22">
        <v>365.38145771417663</v>
      </c>
      <c r="BD32" s="22">
        <v>510.46111925017186</v>
      </c>
      <c r="BE32" s="22">
        <v>708.31114215207811</v>
      </c>
      <c r="BF32" s="22">
        <v>319.75426936037189</v>
      </c>
      <c r="BG32" s="22">
        <v>381.25217171249142</v>
      </c>
      <c r="BH32" s="22">
        <v>485.03018348103552</v>
      </c>
      <c r="BI32" s="22">
        <v>614.65333014528858</v>
      </c>
      <c r="BJ32" s="22">
        <v>673.67695051985902</v>
      </c>
      <c r="BK32" s="22">
        <v>927.47369695282578</v>
      </c>
    </row>
    <row r="33" spans="1:63" ht="14.4">
      <c r="A33" s="6"/>
      <c r="B33" s="6" t="s">
        <v>81</v>
      </c>
      <c r="C33" s="6"/>
      <c r="D33" s="6"/>
      <c r="E33" s="6"/>
      <c r="F33" s="6"/>
      <c r="G33" s="6"/>
      <c r="H33" s="6"/>
      <c r="I33" s="6"/>
      <c r="J33" s="6"/>
      <c r="K33" s="6"/>
      <c r="L33" s="6"/>
      <c r="M33" s="6"/>
      <c r="N33" s="6"/>
      <c r="O33" s="6"/>
      <c r="P33" s="6"/>
      <c r="Q33" s="6"/>
      <c r="R33" s="6"/>
      <c r="S33" s="6"/>
      <c r="T33" s="6"/>
      <c r="U33" s="6"/>
      <c r="V33" s="6"/>
      <c r="W33" s="6"/>
      <c r="X33" s="6"/>
      <c r="Y33" s="6"/>
      <c r="Z33" s="22">
        <v>0.31899590001073852</v>
      </c>
      <c r="AA33" s="22">
        <v>0.32300545489795085</v>
      </c>
      <c r="AB33" s="22">
        <v>0.32516457347978261</v>
      </c>
      <c r="AC33" s="22">
        <v>0.32925675357164291</v>
      </c>
      <c r="AD33" s="22">
        <v>0.33300193454273647</v>
      </c>
      <c r="AE33" s="22">
        <v>0.33668913017436508</v>
      </c>
      <c r="AF33" s="22">
        <v>51.542442227884109</v>
      </c>
      <c r="AG33" s="22">
        <v>0.34464112485547543</v>
      </c>
      <c r="AH33" s="22">
        <v>0.34858398228116882</v>
      </c>
      <c r="AI33" s="22">
        <v>0.35253970082936747</v>
      </c>
      <c r="AJ33" s="22">
        <v>0.35656044017753108</v>
      </c>
      <c r="AK33" s="22">
        <v>0.36061219201058037</v>
      </c>
      <c r="AL33" s="22">
        <v>0.36471780341548027</v>
      </c>
      <c r="AM33" s="22">
        <v>0.36880555254295405</v>
      </c>
      <c r="AN33" s="22">
        <v>0.37281903181261311</v>
      </c>
      <c r="AO33" s="22">
        <v>0.37683974329201897</v>
      </c>
      <c r="AP33" s="22">
        <v>0.38095086359084918</v>
      </c>
      <c r="AQ33" s="22">
        <v>0.385135293017209</v>
      </c>
      <c r="AR33" s="22">
        <v>0.38915012338872856</v>
      </c>
      <c r="AS33" s="22">
        <v>0.39297152623511161</v>
      </c>
      <c r="AT33" s="22">
        <v>0.39678797456403497</v>
      </c>
      <c r="AU33" s="22">
        <v>8.3103633937044048</v>
      </c>
      <c r="AV33" s="22">
        <v>0.40459103636388105</v>
      </c>
      <c r="AW33" s="22">
        <v>0.40841362624159361</v>
      </c>
      <c r="AX33" s="22">
        <v>0.45103122749276869</v>
      </c>
      <c r="AY33" s="22">
        <v>1.9649893488426793</v>
      </c>
      <c r="AZ33" s="22">
        <v>11.402668714679081</v>
      </c>
      <c r="BA33" s="22">
        <v>10.567511391338639</v>
      </c>
      <c r="BB33" s="22">
        <v>9.9799489556908458</v>
      </c>
      <c r="BC33" s="22">
        <v>0.73984636937186721</v>
      </c>
      <c r="BD33" s="22">
        <v>0.86761513663493695</v>
      </c>
      <c r="BE33" s="22">
        <v>4.6568305821385323</v>
      </c>
      <c r="BF33" s="22">
        <v>0.58995704095969104</v>
      </c>
      <c r="BG33" s="22">
        <v>0.8293552193906234</v>
      </c>
      <c r="BH33" s="22">
        <v>0.55137616710827109</v>
      </c>
      <c r="BI33" s="22">
        <v>0.82450542161056006</v>
      </c>
      <c r="BJ33" s="22">
        <v>0.89244972598859285</v>
      </c>
      <c r="BK33" s="22">
        <v>2.225182970187261</v>
      </c>
    </row>
    <row r="34" spans="1:63" ht="14.4">
      <c r="A34" s="6"/>
      <c r="B34" s="6" t="s">
        <v>80</v>
      </c>
      <c r="C34" s="6"/>
      <c r="D34" s="6"/>
      <c r="E34" s="6"/>
      <c r="F34" s="6"/>
      <c r="G34" s="6"/>
      <c r="H34" s="6"/>
      <c r="I34" s="6"/>
      <c r="J34" s="6"/>
      <c r="K34" s="6"/>
      <c r="L34" s="6"/>
      <c r="M34" s="6"/>
      <c r="N34" s="6"/>
      <c r="O34" s="6"/>
      <c r="P34" s="6"/>
      <c r="Q34" s="6"/>
      <c r="R34" s="6"/>
      <c r="S34" s="6"/>
      <c r="T34" s="6"/>
      <c r="U34" s="6"/>
      <c r="V34" s="6"/>
      <c r="W34" s="6"/>
      <c r="X34" s="6"/>
      <c r="Y34" s="6"/>
      <c r="Z34" s="22">
        <v>0</v>
      </c>
      <c r="AA34" s="22">
        <v>0</v>
      </c>
      <c r="AB34" s="22">
        <v>0</v>
      </c>
      <c r="AC34" s="22">
        <v>0</v>
      </c>
      <c r="AD34" s="22">
        <v>0</v>
      </c>
      <c r="AE34" s="22">
        <v>0</v>
      </c>
      <c r="AF34" s="22">
        <v>0</v>
      </c>
      <c r="AG34" s="22">
        <v>0</v>
      </c>
      <c r="AH34" s="22">
        <v>0</v>
      </c>
      <c r="AI34" s="22">
        <v>0</v>
      </c>
      <c r="AJ34" s="22">
        <v>0</v>
      </c>
      <c r="AK34" s="22">
        <v>0</v>
      </c>
      <c r="AL34" s="22">
        <v>0</v>
      </c>
      <c r="AM34" s="22">
        <v>0</v>
      </c>
      <c r="AN34" s="22">
        <v>0</v>
      </c>
      <c r="AO34" s="22">
        <v>0</v>
      </c>
      <c r="AP34" s="22">
        <v>0</v>
      </c>
      <c r="AQ34" s="22">
        <v>0</v>
      </c>
      <c r="AR34" s="22">
        <v>0</v>
      </c>
      <c r="AS34" s="22">
        <v>0</v>
      </c>
      <c r="AT34" s="22">
        <v>0</v>
      </c>
      <c r="AU34" s="22">
        <v>0</v>
      </c>
      <c r="AV34" s="22">
        <v>0</v>
      </c>
      <c r="AW34" s="22">
        <v>0</v>
      </c>
      <c r="AX34" s="22">
        <v>0</v>
      </c>
      <c r="AY34" s="22">
        <v>0</v>
      </c>
      <c r="AZ34" s="22">
        <v>0</v>
      </c>
      <c r="BA34" s="22">
        <v>0</v>
      </c>
      <c r="BB34" s="22">
        <v>0</v>
      </c>
      <c r="BC34" s="22">
        <v>0</v>
      </c>
      <c r="BD34" s="22">
        <v>0</v>
      </c>
      <c r="BE34" s="22">
        <v>0</v>
      </c>
      <c r="BF34" s="22">
        <v>0</v>
      </c>
      <c r="BG34" s="22">
        <v>0</v>
      </c>
      <c r="BH34" s="22">
        <v>0</v>
      </c>
      <c r="BI34" s="22">
        <v>0</v>
      </c>
      <c r="BJ34" s="22">
        <v>0</v>
      </c>
      <c r="BK34" s="22">
        <v>0</v>
      </c>
    </row>
    <row r="35" spans="1:63" ht="14.4">
      <c r="A35" s="6"/>
      <c r="B35" s="6" t="s">
        <v>4</v>
      </c>
      <c r="C35" s="6"/>
      <c r="D35" s="6"/>
      <c r="E35" s="6"/>
      <c r="F35" s="6"/>
      <c r="G35" s="6"/>
      <c r="H35" s="6"/>
      <c r="I35" s="6"/>
      <c r="J35" s="6"/>
      <c r="K35" s="6"/>
      <c r="L35" s="6"/>
      <c r="M35" s="6"/>
      <c r="N35" s="6"/>
      <c r="O35" s="6"/>
      <c r="P35" s="6"/>
      <c r="Q35" s="6"/>
      <c r="R35" s="6"/>
      <c r="S35" s="6"/>
      <c r="T35" s="6"/>
      <c r="U35" s="6"/>
      <c r="V35" s="6"/>
      <c r="W35" s="6"/>
      <c r="X35" s="6"/>
      <c r="Y35" s="6"/>
      <c r="Z35" s="22">
        <v>7003.4272962326359</v>
      </c>
      <c r="AA35" s="22">
        <v>7683.1333840799107</v>
      </c>
      <c r="AB35" s="22">
        <v>7692.3152665721291</v>
      </c>
      <c r="AC35" s="22">
        <v>7702.45450278319</v>
      </c>
      <c r="AD35" s="22">
        <v>7712.7367877648758</v>
      </c>
      <c r="AE35" s="22">
        <v>7723.1959760861782</v>
      </c>
      <c r="AF35" s="22">
        <v>7733.9530903149189</v>
      </c>
      <c r="AG35" s="22">
        <v>7745.1234117491567</v>
      </c>
      <c r="AH35" s="22">
        <v>7756.5015487512646</v>
      </c>
      <c r="AI35" s="22">
        <v>7768.209012764728</v>
      </c>
      <c r="AJ35" s="22">
        <v>7780.2356934334475</v>
      </c>
      <c r="AK35" s="22">
        <v>7792.5777040118664</v>
      </c>
      <c r="AL35" s="22">
        <v>7805.2446497248075</v>
      </c>
      <c r="AM35" s="22">
        <v>7818.2362131864302</v>
      </c>
      <c r="AN35" s="22">
        <v>7831.5482940872325</v>
      </c>
      <c r="AO35" s="22">
        <v>7845.218588821017</v>
      </c>
      <c r="AP35" s="22">
        <v>9877.335740268245</v>
      </c>
      <c r="AQ35" s="22">
        <v>9891.6453766279701</v>
      </c>
      <c r="AR35" s="22">
        <v>9906.3330499821059</v>
      </c>
      <c r="AS35" s="22">
        <v>10970.834508159389</v>
      </c>
      <c r="AT35" s="22">
        <v>12439.346216312859</v>
      </c>
      <c r="AU35" s="22">
        <v>12455.215182793345</v>
      </c>
      <c r="AV35" s="22">
        <v>12471.526410842645</v>
      </c>
      <c r="AW35" s="22">
        <v>12488.271022632138</v>
      </c>
      <c r="AX35" s="22">
        <v>12505.423271591031</v>
      </c>
      <c r="AY35" s="22">
        <v>12523.040956045534</v>
      </c>
      <c r="AZ35" s="22">
        <v>12541.158984452724</v>
      </c>
      <c r="BA35" s="22">
        <v>12559.591495686594</v>
      </c>
      <c r="BB35" s="22">
        <v>13224.480123940797</v>
      </c>
      <c r="BC35" s="22">
        <v>13244.090674142497</v>
      </c>
      <c r="BD35" s="22">
        <v>13264.222086367485</v>
      </c>
      <c r="BE35" s="22">
        <v>13284.888098233991</v>
      </c>
      <c r="BF35" s="22">
        <v>13306.099266160603</v>
      </c>
      <c r="BG35" s="22">
        <v>13327.839730736403</v>
      </c>
      <c r="BH35" s="22">
        <v>13350.180833533803</v>
      </c>
      <c r="BI35" s="22">
        <v>13373.107447907052</v>
      </c>
      <c r="BJ35" s="22">
        <v>13759.889984905876</v>
      </c>
      <c r="BK35" s="22">
        <v>13784.034715532651</v>
      </c>
    </row>
    <row r="36" spans="1:63" ht="14.4">
      <c r="A36" s="6"/>
      <c r="B36" s="6" t="s">
        <v>78</v>
      </c>
      <c r="C36" s="6"/>
      <c r="D36" s="6"/>
      <c r="E36" s="6"/>
      <c r="F36" s="6"/>
      <c r="G36" s="6"/>
      <c r="H36" s="6"/>
      <c r="I36" s="6"/>
      <c r="J36" s="6"/>
      <c r="K36" s="6"/>
      <c r="L36" s="6"/>
      <c r="M36" s="6"/>
      <c r="N36" s="6"/>
      <c r="O36" s="6"/>
      <c r="P36" s="6"/>
      <c r="Q36" s="6"/>
      <c r="R36" s="6"/>
      <c r="S36" s="6"/>
      <c r="T36" s="6"/>
      <c r="U36" s="6"/>
      <c r="V36" s="6"/>
      <c r="W36" s="6"/>
      <c r="X36" s="6"/>
      <c r="Y36" s="6"/>
      <c r="Z36" s="22">
        <v>0</v>
      </c>
      <c r="AA36" s="22">
        <v>0</v>
      </c>
      <c r="AB36" s="22">
        <v>0</v>
      </c>
      <c r="AC36" s="22">
        <v>0</v>
      </c>
      <c r="AD36" s="22">
        <v>0</v>
      </c>
      <c r="AE36" s="22">
        <v>0</v>
      </c>
      <c r="AF36" s="22">
        <v>0</v>
      </c>
      <c r="AG36" s="22">
        <v>0</v>
      </c>
      <c r="AH36" s="22">
        <v>0</v>
      </c>
      <c r="AI36" s="22">
        <v>0</v>
      </c>
      <c r="AJ36" s="22">
        <v>0</v>
      </c>
      <c r="AK36" s="22">
        <v>0</v>
      </c>
      <c r="AL36" s="22">
        <v>0</v>
      </c>
      <c r="AM36" s="22">
        <v>0</v>
      </c>
      <c r="AN36" s="22">
        <v>0</v>
      </c>
      <c r="AO36" s="22">
        <v>0</v>
      </c>
      <c r="AP36" s="22">
        <v>0</v>
      </c>
      <c r="AQ36" s="22">
        <v>0</v>
      </c>
      <c r="AR36" s="22">
        <v>0</v>
      </c>
      <c r="AS36" s="22">
        <v>0</v>
      </c>
      <c r="AT36" s="22">
        <v>0</v>
      </c>
      <c r="AU36" s="22">
        <v>0</v>
      </c>
      <c r="AV36" s="22">
        <v>0</v>
      </c>
      <c r="AW36" s="22">
        <v>0</v>
      </c>
      <c r="AX36" s="22">
        <v>0</v>
      </c>
      <c r="AY36" s="22">
        <v>0</v>
      </c>
      <c r="AZ36" s="22">
        <v>0</v>
      </c>
      <c r="BA36" s="22">
        <v>0</v>
      </c>
      <c r="BB36" s="22">
        <v>0</v>
      </c>
      <c r="BC36" s="22">
        <v>0</v>
      </c>
      <c r="BD36" s="22">
        <v>0</v>
      </c>
      <c r="BE36" s="22">
        <v>0</v>
      </c>
      <c r="BF36" s="22">
        <v>0</v>
      </c>
      <c r="BG36" s="22">
        <v>0</v>
      </c>
      <c r="BH36" s="22">
        <v>0</v>
      </c>
      <c r="BI36" s="22">
        <v>0</v>
      </c>
      <c r="BJ36" s="22">
        <v>0</v>
      </c>
      <c r="BK36" s="22">
        <v>0</v>
      </c>
    </row>
    <row r="37" spans="1:63" ht="14.4">
      <c r="A37" s="6"/>
      <c r="B37" s="6" t="s">
        <v>3</v>
      </c>
      <c r="C37" s="6"/>
      <c r="D37" s="6"/>
      <c r="E37" s="6"/>
      <c r="F37" s="6"/>
      <c r="G37" s="6"/>
      <c r="H37" s="6"/>
      <c r="I37" s="6"/>
      <c r="J37" s="6"/>
      <c r="K37" s="6"/>
      <c r="L37" s="6"/>
      <c r="M37" s="6"/>
      <c r="N37" s="6"/>
      <c r="O37" s="6"/>
      <c r="P37" s="6"/>
      <c r="Q37" s="6"/>
      <c r="R37" s="6"/>
      <c r="S37" s="6"/>
      <c r="T37" s="6"/>
      <c r="U37" s="6"/>
      <c r="V37" s="6"/>
      <c r="W37" s="6"/>
      <c r="X37" s="6"/>
      <c r="Y37" s="6"/>
      <c r="Z37" s="22">
        <v>23406.757277887518</v>
      </c>
      <c r="AA37" s="22">
        <v>23567.544865026295</v>
      </c>
      <c r="AB37" s="22">
        <v>23617.674203015071</v>
      </c>
      <c r="AC37" s="22">
        <v>23873.622389570875</v>
      </c>
      <c r="AD37" s="22">
        <v>23958.294045669922</v>
      </c>
      <c r="AE37" s="22">
        <v>24007.862873688424</v>
      </c>
      <c r="AF37" s="22">
        <v>24092.502232688948</v>
      </c>
      <c r="AG37" s="22">
        <v>23999.987481354008</v>
      </c>
      <c r="AH37" s="22">
        <v>24265.879343180375</v>
      </c>
      <c r="AI37" s="22">
        <v>24101.89720224146</v>
      </c>
      <c r="AJ37" s="22">
        <v>24626.564744088399</v>
      </c>
      <c r="AK37" s="22">
        <v>24648.134289851121</v>
      </c>
      <c r="AL37" s="22">
        <v>24778.424754239422</v>
      </c>
      <c r="AM37" s="22">
        <v>24926.141808444005</v>
      </c>
      <c r="AN37" s="22">
        <v>25070.576891173652</v>
      </c>
      <c r="AO37" s="22">
        <v>24934.148233112061</v>
      </c>
      <c r="AP37" s="22">
        <v>24959.322717435269</v>
      </c>
      <c r="AQ37" s="22">
        <v>25438.425939517376</v>
      </c>
      <c r="AR37" s="22">
        <v>25899.578600269626</v>
      </c>
      <c r="AS37" s="22">
        <v>25713.454010145178</v>
      </c>
      <c r="AT37" s="22">
        <v>25737.214237659708</v>
      </c>
      <c r="AU37" s="22">
        <v>25621.938391829059</v>
      </c>
      <c r="AV37" s="22">
        <v>25498.574849886892</v>
      </c>
      <c r="AW37" s="22">
        <v>25264.850841188312</v>
      </c>
      <c r="AX37" s="22">
        <v>25680.0659460645</v>
      </c>
      <c r="AY37" s="22">
        <v>25966.408444980611</v>
      </c>
      <c r="AZ37" s="22">
        <v>26221.338078552399</v>
      </c>
      <c r="BA37" s="22">
        <v>26090.436302911894</v>
      </c>
      <c r="BB37" s="22">
        <v>26117.286229508543</v>
      </c>
      <c r="BC37" s="22">
        <v>26129.880849270547</v>
      </c>
      <c r="BD37" s="22">
        <v>26136.813524432564</v>
      </c>
      <c r="BE37" s="22">
        <v>26121.888991330168</v>
      </c>
      <c r="BF37" s="22">
        <v>26011.684310301072</v>
      </c>
      <c r="BG37" s="22">
        <v>26067.400958986236</v>
      </c>
      <c r="BH37" s="22">
        <v>26086.491494492035</v>
      </c>
      <c r="BI37" s="22">
        <v>26120.867291747465</v>
      </c>
      <c r="BJ37" s="22">
        <v>26158.355545071256</v>
      </c>
      <c r="BK37" s="22">
        <v>26192.916482129072</v>
      </c>
    </row>
    <row r="38" spans="1:63" ht="14.4">
      <c r="A38" s="6"/>
      <c r="B38" s="6" t="s">
        <v>54</v>
      </c>
      <c r="C38" s="6"/>
      <c r="D38" s="6"/>
      <c r="E38" s="6"/>
      <c r="F38" s="6"/>
      <c r="G38" s="6"/>
      <c r="H38" s="6"/>
      <c r="I38" s="6"/>
      <c r="J38" s="6"/>
      <c r="K38" s="6"/>
      <c r="L38" s="6"/>
      <c r="M38" s="6"/>
      <c r="N38" s="6"/>
      <c r="O38" s="6"/>
      <c r="P38" s="6"/>
      <c r="Q38" s="6"/>
      <c r="R38" s="6"/>
      <c r="S38" s="6"/>
      <c r="T38" s="6"/>
      <c r="U38" s="6"/>
      <c r="V38" s="6"/>
      <c r="W38" s="6"/>
      <c r="X38" s="6"/>
      <c r="Y38" s="6"/>
      <c r="Z38" s="22">
        <v>1714.7046306929067</v>
      </c>
      <c r="AA38" s="22">
        <v>1500.5956660744366</v>
      </c>
      <c r="AB38" s="22">
        <v>1716.9671945218458</v>
      </c>
      <c r="AC38" s="22">
        <v>1799.0382724503099</v>
      </c>
      <c r="AD38" s="22">
        <v>1997.7546212203122</v>
      </c>
      <c r="AE38" s="22">
        <v>2394.8619200923772</v>
      </c>
      <c r="AF38" s="22">
        <v>2406.9234707342516</v>
      </c>
      <c r="AG38" s="22">
        <v>2409.7701540344724</v>
      </c>
      <c r="AH38" s="22">
        <v>2415.5204543009181</v>
      </c>
      <c r="AI38" s="22">
        <v>2421.385760572693</v>
      </c>
      <c r="AJ38" s="22">
        <v>2427.3683729699037</v>
      </c>
      <c r="AK38" s="22">
        <v>2433.470637615058</v>
      </c>
      <c r="AL38" s="22">
        <v>2439.694947553116</v>
      </c>
      <c r="AM38" s="22">
        <v>2446.0437436899347</v>
      </c>
      <c r="AN38" s="22">
        <v>2452.51951574949</v>
      </c>
      <c r="AO38" s="22">
        <v>2459.1248032502363</v>
      </c>
      <c r="AP38" s="22">
        <v>2465.8621965009975</v>
      </c>
      <c r="AQ38" s="22">
        <v>2472.7343376167737</v>
      </c>
      <c r="AR38" s="22">
        <v>2479.7439215548657</v>
      </c>
      <c r="AS38" s="22">
        <v>2486.8936971717199</v>
      </c>
      <c r="AT38" s="22">
        <v>2479.8676135124447</v>
      </c>
      <c r="AU38" s="22">
        <v>2501.6250948526854</v>
      </c>
      <c r="AV38" s="22">
        <v>2340.0310605718842</v>
      </c>
      <c r="AW38" s="22">
        <v>2493.2904345179409</v>
      </c>
      <c r="AX38" s="22">
        <v>2500.7939756121723</v>
      </c>
      <c r="AY38" s="22">
        <v>2532.8973796115888</v>
      </c>
      <c r="AZ38" s="22">
        <v>2541.1102243895771</v>
      </c>
      <c r="BA38" s="22">
        <v>2549.4873260631248</v>
      </c>
      <c r="BB38" s="22">
        <v>2558.0319697701439</v>
      </c>
      <c r="BC38" s="22">
        <v>2566.7475063513034</v>
      </c>
      <c r="BD38" s="22">
        <v>2575.6373536640858</v>
      </c>
      <c r="BE38" s="22">
        <v>2584.7049979231242</v>
      </c>
      <c r="BF38" s="22">
        <v>2593.9539950673434</v>
      </c>
      <c r="BG38" s="22">
        <v>2603.3879721544463</v>
      </c>
      <c r="BH38" s="22">
        <v>2613.0106287832918</v>
      </c>
      <c r="BI38" s="22">
        <v>2622.8257385447141</v>
      </c>
      <c r="BJ38" s="22">
        <v>2632.8371505013652</v>
      </c>
      <c r="BK38" s="22">
        <v>2643.0487906971489</v>
      </c>
    </row>
    <row r="39" spans="1:63" ht="14.4">
      <c r="A39" s="6"/>
      <c r="B39" s="6" t="s">
        <v>56</v>
      </c>
      <c r="C39" s="6"/>
      <c r="D39" s="6"/>
      <c r="E39" s="6"/>
      <c r="F39" s="6"/>
      <c r="G39" s="6"/>
      <c r="H39" s="6"/>
      <c r="I39" s="6"/>
      <c r="J39" s="6"/>
      <c r="K39" s="6"/>
      <c r="L39" s="6"/>
      <c r="M39" s="6"/>
      <c r="N39" s="6"/>
      <c r="O39" s="6"/>
      <c r="P39" s="6"/>
      <c r="Q39" s="6"/>
      <c r="R39" s="6"/>
      <c r="S39" s="6"/>
      <c r="T39" s="6"/>
      <c r="U39" s="6"/>
      <c r="V39" s="6"/>
      <c r="W39" s="6"/>
      <c r="X39" s="6"/>
      <c r="Y39" s="6"/>
      <c r="Z39" s="22">
        <v>2.9927824931789946</v>
      </c>
      <c r="AA39" s="22">
        <v>3.5342182337194394</v>
      </c>
      <c r="AB39" s="22">
        <v>4.0612109961113907</v>
      </c>
      <c r="AC39" s="22">
        <v>4.5737607803548483</v>
      </c>
      <c r="AD39" s="22">
        <v>5.0863105645983042</v>
      </c>
      <c r="AE39" s="22">
        <v>5.5988603488417601</v>
      </c>
      <c r="AF39" s="22">
        <v>6.1114101330852177</v>
      </c>
      <c r="AG39" s="22">
        <v>6.6239599173286736</v>
      </c>
      <c r="AH39" s="22">
        <v>7.1365097015721295</v>
      </c>
      <c r="AI39" s="22">
        <v>7.6490594858155863</v>
      </c>
      <c r="AJ39" s="22">
        <v>8.4958074388505072</v>
      </c>
      <c r="AK39" s="22">
        <v>9.6767535606768984</v>
      </c>
      <c r="AL39" s="22">
        <v>10.85769968250329</v>
      </c>
      <c r="AM39" s="22">
        <v>12.038645804329677</v>
      </c>
      <c r="AN39" s="22">
        <v>13.219591926156067</v>
      </c>
      <c r="AO39" s="22">
        <v>14.400538047982458</v>
      </c>
      <c r="AP39" s="22">
        <v>15.581484169808848</v>
      </c>
      <c r="AQ39" s="22">
        <v>16.513971697254235</v>
      </c>
      <c r="AR39" s="22">
        <v>17.198000630318624</v>
      </c>
      <c r="AS39" s="22">
        <v>17.882029563383014</v>
      </c>
      <c r="AT39" s="22">
        <v>18.566058496447408</v>
      </c>
      <c r="AU39" s="22">
        <v>19.250087429511794</v>
      </c>
      <c r="AV39" s="22">
        <v>19.93411636257618</v>
      </c>
      <c r="AW39" s="22">
        <v>20.618145295640566</v>
      </c>
      <c r="AX39" s="22">
        <v>21.30217422870496</v>
      </c>
      <c r="AY39" s="22">
        <v>21.98620316176935</v>
      </c>
      <c r="AZ39" s="22">
        <v>22.670232094833736</v>
      </c>
      <c r="BA39" s="22">
        <v>23.508348774546135</v>
      </c>
      <c r="BB39" s="22">
        <v>24.500553200906555</v>
      </c>
      <c r="BC39" s="22">
        <v>25.492757627266961</v>
      </c>
      <c r="BD39" s="22">
        <v>26.48496205362737</v>
      </c>
      <c r="BE39" s="22">
        <v>27.477166479987776</v>
      </c>
      <c r="BF39" s="22">
        <v>28.469370906348185</v>
      </c>
      <c r="BG39" s="22">
        <v>29.461575332708595</v>
      </c>
      <c r="BH39" s="22">
        <v>30.453779759069004</v>
      </c>
      <c r="BI39" s="22">
        <v>31.445984185429417</v>
      </c>
      <c r="BJ39" s="22">
        <v>32.438188611789826</v>
      </c>
      <c r="BK39" s="22">
        <v>33.430393038150228</v>
      </c>
    </row>
    <row r="40" spans="1:63" ht="14.4">
      <c r="A40" s="6"/>
      <c r="B40" s="6" t="s">
        <v>76</v>
      </c>
      <c r="C40" s="6"/>
      <c r="D40" s="6"/>
      <c r="E40" s="6"/>
      <c r="F40" s="6"/>
      <c r="G40" s="6"/>
      <c r="H40" s="6"/>
      <c r="I40" s="6"/>
      <c r="J40" s="6"/>
      <c r="K40" s="6"/>
      <c r="L40" s="6"/>
      <c r="M40" s="6"/>
      <c r="N40" s="6"/>
      <c r="O40" s="6"/>
      <c r="P40" s="6"/>
      <c r="Q40" s="6"/>
      <c r="R40" s="6"/>
      <c r="S40" s="6"/>
      <c r="T40" s="6"/>
      <c r="U40" s="6"/>
      <c r="V40" s="6"/>
      <c r="W40" s="6"/>
      <c r="X40" s="6"/>
      <c r="Y40" s="6"/>
      <c r="Z40" s="22">
        <v>0</v>
      </c>
      <c r="AA40" s="22">
        <v>0</v>
      </c>
      <c r="AB40" s="22">
        <v>0</v>
      </c>
      <c r="AC40" s="22">
        <v>0</v>
      </c>
      <c r="AD40" s="22">
        <v>0</v>
      </c>
      <c r="AE40" s="22">
        <v>0</v>
      </c>
      <c r="AF40" s="22">
        <v>0</v>
      </c>
      <c r="AG40" s="22">
        <v>0</v>
      </c>
      <c r="AH40" s="22">
        <v>0</v>
      </c>
      <c r="AI40" s="22">
        <v>0</v>
      </c>
      <c r="AJ40" s="22">
        <v>0</v>
      </c>
      <c r="AK40" s="22">
        <v>0</v>
      </c>
      <c r="AL40" s="22">
        <v>0</v>
      </c>
      <c r="AM40" s="22">
        <v>0</v>
      </c>
      <c r="AN40" s="22">
        <v>0</v>
      </c>
      <c r="AO40" s="22">
        <v>0</v>
      </c>
      <c r="AP40" s="22">
        <v>0</v>
      </c>
      <c r="AQ40" s="22">
        <v>0</v>
      </c>
      <c r="AR40" s="22">
        <v>0</v>
      </c>
      <c r="AS40" s="22">
        <v>0</v>
      </c>
      <c r="AT40" s="22">
        <v>0</v>
      </c>
      <c r="AU40" s="22">
        <v>0</v>
      </c>
      <c r="AV40" s="22">
        <v>0</v>
      </c>
      <c r="AW40" s="22">
        <v>0</v>
      </c>
      <c r="AX40" s="22">
        <v>0</v>
      </c>
      <c r="AY40" s="22">
        <v>0</v>
      </c>
      <c r="AZ40" s="22">
        <v>0</v>
      </c>
      <c r="BA40" s="22">
        <v>0</v>
      </c>
      <c r="BB40" s="22">
        <v>0</v>
      </c>
      <c r="BC40" s="22">
        <v>0</v>
      </c>
      <c r="BD40" s="22">
        <v>0</v>
      </c>
      <c r="BE40" s="22">
        <v>0</v>
      </c>
      <c r="BF40" s="22">
        <v>0</v>
      </c>
      <c r="BG40" s="22">
        <v>0</v>
      </c>
      <c r="BH40" s="22">
        <v>0</v>
      </c>
      <c r="BI40" s="22">
        <v>0</v>
      </c>
      <c r="BJ40" s="22">
        <v>0</v>
      </c>
      <c r="BK40" s="22">
        <v>0</v>
      </c>
    </row>
    <row r="41" spans="1:63" ht="14.4">
      <c r="A41" s="6"/>
      <c r="B41" s="6" t="s">
        <v>55</v>
      </c>
      <c r="C41" s="6"/>
      <c r="D41" s="6"/>
      <c r="E41" s="6"/>
      <c r="F41" s="6"/>
      <c r="G41" s="6"/>
      <c r="H41" s="6"/>
      <c r="I41" s="6"/>
      <c r="J41" s="6"/>
      <c r="K41" s="6"/>
      <c r="L41" s="6"/>
      <c r="M41" s="6"/>
      <c r="N41" s="6"/>
      <c r="O41" s="6"/>
      <c r="P41" s="6"/>
      <c r="Q41" s="6"/>
      <c r="R41" s="6"/>
      <c r="S41" s="6"/>
      <c r="T41" s="6"/>
      <c r="U41" s="6"/>
      <c r="V41" s="6"/>
      <c r="W41" s="6"/>
      <c r="X41" s="6"/>
      <c r="Y41" s="6"/>
      <c r="Z41" s="22">
        <v>0</v>
      </c>
      <c r="AA41" s="22">
        <v>0</v>
      </c>
      <c r="AB41" s="22">
        <v>0</v>
      </c>
      <c r="AC41" s="22">
        <v>0</v>
      </c>
      <c r="AD41" s="22">
        <v>0</v>
      </c>
      <c r="AE41" s="22">
        <v>0</v>
      </c>
      <c r="AF41" s="22">
        <v>0</v>
      </c>
      <c r="AG41" s="22">
        <v>0</v>
      </c>
      <c r="AH41" s="22">
        <v>0</v>
      </c>
      <c r="AI41" s="22">
        <v>0</v>
      </c>
      <c r="AJ41" s="22">
        <v>0</v>
      </c>
      <c r="AK41" s="22">
        <v>0</v>
      </c>
      <c r="AL41" s="22">
        <v>0</v>
      </c>
      <c r="AM41" s="22">
        <v>0</v>
      </c>
      <c r="AN41" s="22">
        <v>0</v>
      </c>
      <c r="AO41" s="22">
        <v>0</v>
      </c>
      <c r="AP41" s="22">
        <v>0</v>
      </c>
      <c r="AQ41" s="22">
        <v>0</v>
      </c>
      <c r="AR41" s="22">
        <v>0</v>
      </c>
      <c r="AS41" s="22">
        <v>0</v>
      </c>
      <c r="AT41" s="22">
        <v>0</v>
      </c>
      <c r="AU41" s="22">
        <v>0</v>
      </c>
      <c r="AV41" s="22">
        <v>0</v>
      </c>
      <c r="AW41" s="22">
        <v>0</v>
      </c>
      <c r="AX41" s="22">
        <v>0</v>
      </c>
      <c r="AY41" s="22">
        <v>0</v>
      </c>
      <c r="AZ41" s="22">
        <v>0.14397132580474684</v>
      </c>
      <c r="BA41" s="22">
        <v>0.13465274930818805</v>
      </c>
      <c r="BB41" s="22">
        <v>0.19185648259227028</v>
      </c>
      <c r="BC41" s="22">
        <v>0</v>
      </c>
      <c r="BD41" s="22">
        <v>0.17126867365160375</v>
      </c>
      <c r="BE41" s="22">
        <v>0.4427315084742276</v>
      </c>
      <c r="BF41" s="22">
        <v>0</v>
      </c>
      <c r="BG41" s="22">
        <v>0</v>
      </c>
      <c r="BH41" s="22">
        <v>0</v>
      </c>
      <c r="BI41" s="22">
        <v>0</v>
      </c>
      <c r="BJ41" s="22">
        <v>8.7142300317620713E-2</v>
      </c>
      <c r="BK41" s="22">
        <v>0.4833025973306781</v>
      </c>
    </row>
    <row r="42" spans="1:63" ht="14.4">
      <c r="A42" s="6"/>
      <c r="B42" s="6" t="s">
        <v>60</v>
      </c>
      <c r="C42" s="6"/>
      <c r="D42" s="6"/>
      <c r="E42" s="6"/>
      <c r="F42" s="6"/>
      <c r="G42" s="6"/>
      <c r="H42" s="6"/>
      <c r="I42" s="6"/>
      <c r="J42" s="6"/>
      <c r="K42" s="6"/>
      <c r="L42" s="6"/>
      <c r="M42" s="6"/>
      <c r="N42" s="6"/>
      <c r="O42" s="6"/>
      <c r="P42" s="6"/>
      <c r="Q42" s="6"/>
      <c r="R42" s="6"/>
      <c r="S42" s="6"/>
      <c r="T42" s="6"/>
      <c r="U42" s="6"/>
      <c r="V42" s="6"/>
      <c r="W42" s="6"/>
      <c r="X42" s="6"/>
      <c r="Y42" s="6"/>
      <c r="Z42" s="22">
        <v>216.64374523694642</v>
      </c>
      <c r="AA42" s="22">
        <v>219.31847387065696</v>
      </c>
      <c r="AB42" s="22">
        <v>220.15598982551595</v>
      </c>
      <c r="AC42" s="22">
        <v>222.79381552569319</v>
      </c>
      <c r="AD42" s="22">
        <v>225.12078209600207</v>
      </c>
      <c r="AE42" s="22">
        <v>227.30850735317875</v>
      </c>
      <c r="AF42" s="22">
        <v>229.60422687471504</v>
      </c>
      <c r="AG42" s="22">
        <v>232.18404166177771</v>
      </c>
      <c r="AH42" s="22">
        <v>234.58718611587818</v>
      </c>
      <c r="AI42" s="22">
        <v>237.03701397005398</v>
      </c>
      <c r="AJ42" s="22">
        <v>239.53594361434222</v>
      </c>
      <c r="AK42" s="22">
        <v>242.05262641304478</v>
      </c>
      <c r="AL42" s="22">
        <v>244.59940311456774</v>
      </c>
      <c r="AM42" s="22">
        <v>247.13075249093339</v>
      </c>
      <c r="AN42" s="22">
        <v>249.6034882552992</v>
      </c>
      <c r="AO42" s="22">
        <v>252.09203944381795</v>
      </c>
      <c r="AP42" s="22">
        <v>254.62901873378738</v>
      </c>
      <c r="AQ42" s="22">
        <v>257.08939027052003</v>
      </c>
      <c r="AR42" s="22">
        <v>259.46950280067392</v>
      </c>
      <c r="AS42" s="22">
        <v>261.78446251508342</v>
      </c>
      <c r="AT42" s="22">
        <v>264.09112276566231</v>
      </c>
      <c r="AU42" s="22">
        <v>266.44450863299903</v>
      </c>
      <c r="AV42" s="22">
        <v>268.73831502613848</v>
      </c>
      <c r="AW42" s="22">
        <v>271.04074094161911</v>
      </c>
      <c r="AX42" s="22">
        <v>273.21603365756869</v>
      </c>
      <c r="AY42" s="22">
        <v>275.59613628213839</v>
      </c>
      <c r="AZ42" s="22">
        <v>277.95547436515653</v>
      </c>
      <c r="BA42" s="22">
        <v>279.67730146742127</v>
      </c>
      <c r="BB42" s="22">
        <v>282.08907137437973</v>
      </c>
      <c r="BC42" s="22">
        <v>284.52390445838557</v>
      </c>
      <c r="BD42" s="22">
        <v>286.9756920815172</v>
      </c>
      <c r="BE42" s="22">
        <v>289.44376318180304</v>
      </c>
      <c r="BF42" s="22">
        <v>291.91380167849138</v>
      </c>
      <c r="BG42" s="22">
        <v>294.43115419471314</v>
      </c>
      <c r="BH42" s="22">
        <v>296.88330893132837</v>
      </c>
      <c r="BI42" s="22">
        <v>299.32163341976519</v>
      </c>
      <c r="BJ42" s="22">
        <v>301.73692116529162</v>
      </c>
      <c r="BK42" s="22">
        <v>304.13241438375439</v>
      </c>
    </row>
    <row r="43" spans="1:63" ht="14.4">
      <c r="A43" s="6"/>
      <c r="B43" s="6" t="s">
        <v>61</v>
      </c>
      <c r="C43" s="6"/>
      <c r="D43" s="6"/>
      <c r="E43" s="6"/>
      <c r="F43" s="6"/>
      <c r="G43" s="6"/>
      <c r="H43" s="6"/>
      <c r="I43" s="6"/>
      <c r="J43" s="6"/>
      <c r="K43" s="6"/>
      <c r="L43" s="6"/>
      <c r="M43" s="6"/>
      <c r="N43" s="6"/>
      <c r="O43" s="6"/>
      <c r="P43" s="6"/>
      <c r="Q43" s="6"/>
      <c r="R43" s="6"/>
      <c r="S43" s="6"/>
      <c r="T43" s="6"/>
      <c r="U43" s="6"/>
      <c r="V43" s="6"/>
      <c r="W43" s="6"/>
      <c r="X43" s="6"/>
      <c r="Y43" s="6"/>
      <c r="Z43" s="22">
        <v>352.41012174993102</v>
      </c>
      <c r="AA43" s="22">
        <v>356.57358631657087</v>
      </c>
      <c r="AB43" s="22">
        <v>355.49688788035758</v>
      </c>
      <c r="AC43" s="22">
        <v>359.23953545417925</v>
      </c>
      <c r="AD43" s="22">
        <v>362.18484579701209</v>
      </c>
      <c r="AE43" s="22">
        <v>364.51632232992364</v>
      </c>
      <c r="AF43" s="22">
        <v>367.01240103846112</v>
      </c>
      <c r="AG43" s="22">
        <v>370.4109112473937</v>
      </c>
      <c r="AH43" s="22">
        <v>373.25489120748716</v>
      </c>
      <c r="AI43" s="22">
        <v>376.3220031013837</v>
      </c>
      <c r="AJ43" s="22">
        <v>379.48816191905712</v>
      </c>
      <c r="AK43" s="22">
        <v>382.67036573669481</v>
      </c>
      <c r="AL43" s="22">
        <v>385.87637141995413</v>
      </c>
      <c r="AM43" s="22">
        <v>389.04449639718615</v>
      </c>
      <c r="AN43" s="22">
        <v>392.08557197670501</v>
      </c>
      <c r="AO43" s="22">
        <v>395.19466666512972</v>
      </c>
      <c r="AP43" s="22">
        <v>398.33222213900871</v>
      </c>
      <c r="AQ43" s="22">
        <v>400.85491018501074</v>
      </c>
      <c r="AR43" s="22">
        <v>403.38249881521915</v>
      </c>
      <c r="AS43" s="22">
        <v>406.06092268258845</v>
      </c>
      <c r="AT43" s="22">
        <v>408.70670589705486</v>
      </c>
      <c r="AU43" s="22">
        <v>411.14498628485518</v>
      </c>
      <c r="AV43" s="22">
        <v>413.73650024280562</v>
      </c>
      <c r="AW43" s="22">
        <v>416.34279366236336</v>
      </c>
      <c r="AX43" s="22">
        <v>418.7079255883508</v>
      </c>
      <c r="AY43" s="22">
        <v>421.14524556122791</v>
      </c>
      <c r="AZ43" s="22">
        <v>423.80931604299036</v>
      </c>
      <c r="BA43" s="22">
        <v>425.34234527123158</v>
      </c>
      <c r="BB43" s="22">
        <v>428.07984733653376</v>
      </c>
      <c r="BC43" s="22">
        <v>430.83757822994914</v>
      </c>
      <c r="BD43" s="22">
        <v>433.60213345700276</v>
      </c>
      <c r="BE43" s="22">
        <v>436.37123554616278</v>
      </c>
      <c r="BF43" s="22">
        <v>439.11824254920975</v>
      </c>
      <c r="BG43" s="22">
        <v>441.633151513776</v>
      </c>
      <c r="BH43" s="22">
        <v>444.2996707187134</v>
      </c>
      <c r="BI43" s="22">
        <v>446.90723933010213</v>
      </c>
      <c r="BJ43" s="22">
        <v>449.44922526680045</v>
      </c>
      <c r="BK43" s="22">
        <v>451.92805757113928</v>
      </c>
    </row>
    <row r="44" spans="1:63" ht="14.4">
      <c r="A44" s="6"/>
      <c r="B44" s="6" t="s">
        <v>64</v>
      </c>
      <c r="C44" s="6"/>
      <c r="D44" s="6"/>
      <c r="E44" s="6"/>
      <c r="F44" s="6"/>
      <c r="G44" s="6"/>
      <c r="H44" s="6"/>
      <c r="I44" s="6"/>
      <c r="J44" s="6"/>
      <c r="K44" s="6"/>
      <c r="L44" s="6"/>
      <c r="M44" s="6"/>
      <c r="N44" s="6"/>
      <c r="O44" s="6"/>
      <c r="P44" s="6"/>
      <c r="Q44" s="6"/>
      <c r="R44" s="6"/>
      <c r="S44" s="6"/>
      <c r="T44" s="6"/>
      <c r="U44" s="6"/>
      <c r="V44" s="6"/>
      <c r="W44" s="6"/>
      <c r="X44" s="6"/>
      <c r="Y44" s="6"/>
      <c r="Z44" s="22">
        <v>59.341724112507727</v>
      </c>
      <c r="AA44" s="22">
        <v>60.042802629886573</v>
      </c>
      <c r="AB44" s="22">
        <v>59.861499263124955</v>
      </c>
      <c r="AC44" s="22">
        <v>60.491717143000919</v>
      </c>
      <c r="AD44" s="22">
        <v>60.98767280092077</v>
      </c>
      <c r="AE44" s="22">
        <v>61.380266057050342</v>
      </c>
      <c r="AF44" s="22">
        <v>61.80057638568001</v>
      </c>
      <c r="AG44" s="22">
        <v>62.372845576504005</v>
      </c>
      <c r="AH44" s="22">
        <v>62.851738388479262</v>
      </c>
      <c r="AI44" s="22">
        <v>63.368203996578195</v>
      </c>
      <c r="AJ44" s="22">
        <v>63.901347942960314</v>
      </c>
      <c r="AK44" s="22">
        <v>64.437193678827185</v>
      </c>
      <c r="AL44" s="22">
        <v>64.977047369221765</v>
      </c>
      <c r="AM44" s="22">
        <v>65.51052239377357</v>
      </c>
      <c r="AN44" s="22">
        <v>66.022603792426324</v>
      </c>
      <c r="AO44" s="22">
        <v>66.54613880987705</v>
      </c>
      <c r="AP44" s="22">
        <v>67.074466289218677</v>
      </c>
      <c r="AQ44" s="22">
        <v>67.499257317650034</v>
      </c>
      <c r="AR44" s="22">
        <v>67.924873546885848</v>
      </c>
      <c r="AS44" s="22">
        <v>68.375888657929025</v>
      </c>
      <c r="AT44" s="22">
        <v>68.821407466511317</v>
      </c>
      <c r="AU44" s="22">
        <v>69.231985236988805</v>
      </c>
      <c r="AV44" s="22">
        <v>69.668365740371542</v>
      </c>
      <c r="AW44" s="22">
        <v>70.107234931448261</v>
      </c>
      <c r="AX44" s="22">
        <v>70.505495360361877</v>
      </c>
      <c r="AY44" s="22">
        <v>70.915911408249997</v>
      </c>
      <c r="AZ44" s="22">
        <v>71.364509577791807</v>
      </c>
      <c r="BA44" s="22">
        <v>71.622653688599314</v>
      </c>
      <c r="BB44" s="22">
        <v>72.083616874077435</v>
      </c>
      <c r="BC44" s="22">
        <v>72.547986356545707</v>
      </c>
      <c r="BD44" s="22">
        <v>73.013504976621036</v>
      </c>
      <c r="BE44" s="22">
        <v>73.479789234854991</v>
      </c>
      <c r="BF44" s="22">
        <v>73.942352940177869</v>
      </c>
      <c r="BG44" s="22">
        <v>74.365834062690197</v>
      </c>
      <c r="BH44" s="22">
        <v>74.814844568445139</v>
      </c>
      <c r="BI44" s="22">
        <v>75.253928486844245</v>
      </c>
      <c r="BJ44" s="22">
        <v>75.681969053342129</v>
      </c>
      <c r="BK44" s="22">
        <v>76.099375290129004</v>
      </c>
    </row>
    <row r="45" spans="1:63" ht="14.4">
      <c r="A45" s="6"/>
      <c r="B45" s="6" t="s">
        <v>77</v>
      </c>
      <c r="C45" s="6"/>
      <c r="D45" s="6"/>
      <c r="E45" s="6"/>
      <c r="F45" s="6"/>
      <c r="G45" s="6"/>
      <c r="H45" s="6"/>
      <c r="I45" s="6"/>
      <c r="J45" s="6"/>
      <c r="K45" s="6"/>
      <c r="L45" s="6"/>
      <c r="M45" s="6"/>
      <c r="N45" s="6"/>
      <c r="O45" s="6"/>
      <c r="P45" s="6"/>
      <c r="Q45" s="6"/>
      <c r="R45" s="6"/>
      <c r="S45" s="6"/>
      <c r="T45" s="6"/>
      <c r="U45" s="6"/>
      <c r="V45" s="6"/>
      <c r="W45" s="6"/>
      <c r="X45" s="6"/>
      <c r="Y45" s="6"/>
      <c r="Z45" s="22">
        <v>0</v>
      </c>
      <c r="AA45" s="22">
        <v>0</v>
      </c>
      <c r="AB45" s="22">
        <v>0</v>
      </c>
      <c r="AC45" s="22">
        <v>0</v>
      </c>
      <c r="AD45" s="22">
        <v>0</v>
      </c>
      <c r="AE45" s="22">
        <v>0</v>
      </c>
      <c r="AF45" s="22">
        <v>0</v>
      </c>
      <c r="AG45" s="22">
        <v>0</v>
      </c>
      <c r="AH45" s="22">
        <v>0</v>
      </c>
      <c r="AI45" s="22">
        <v>0</v>
      </c>
      <c r="AJ45" s="22">
        <v>0</v>
      </c>
      <c r="AK45" s="22">
        <v>0</v>
      </c>
      <c r="AL45" s="22">
        <v>0</v>
      </c>
      <c r="AM45" s="22">
        <v>0</v>
      </c>
      <c r="AN45" s="22">
        <v>0</v>
      </c>
      <c r="AO45" s="22">
        <v>0</v>
      </c>
      <c r="AP45" s="22">
        <v>0</v>
      </c>
      <c r="AQ45" s="22">
        <v>0</v>
      </c>
      <c r="AR45" s="22">
        <v>0</v>
      </c>
      <c r="AS45" s="22">
        <v>0</v>
      </c>
      <c r="AT45" s="22">
        <v>0</v>
      </c>
      <c r="AU45" s="22">
        <v>0</v>
      </c>
      <c r="AV45" s="22">
        <v>0</v>
      </c>
      <c r="AW45" s="22">
        <v>0</v>
      </c>
      <c r="AX45" s="22">
        <v>0</v>
      </c>
      <c r="AY45" s="22">
        <v>0</v>
      </c>
      <c r="AZ45" s="22">
        <v>0</v>
      </c>
      <c r="BA45" s="22">
        <v>0</v>
      </c>
      <c r="BB45" s="22">
        <v>0</v>
      </c>
      <c r="BC45" s="22">
        <v>0</v>
      </c>
      <c r="BD45" s="22">
        <v>0</v>
      </c>
      <c r="BE45" s="22">
        <v>0</v>
      </c>
      <c r="BF45" s="22">
        <v>0</v>
      </c>
      <c r="BG45" s="22">
        <v>0</v>
      </c>
      <c r="BH45" s="22">
        <v>0</v>
      </c>
      <c r="BI45" s="22">
        <v>0</v>
      </c>
      <c r="BJ45" s="22">
        <v>0</v>
      </c>
      <c r="BK45" s="22">
        <v>0</v>
      </c>
    </row>
    <row r="46" spans="1:63" ht="14.4">
      <c r="A46" s="6"/>
      <c r="B46" s="6" t="s">
        <v>59</v>
      </c>
      <c r="C46" s="6"/>
      <c r="D46" s="6"/>
      <c r="E46" s="6"/>
      <c r="F46" s="6"/>
      <c r="G46" s="6"/>
      <c r="H46" s="6"/>
      <c r="I46" s="6"/>
      <c r="J46" s="6"/>
      <c r="K46" s="6"/>
      <c r="L46" s="6"/>
      <c r="M46" s="6"/>
      <c r="N46" s="6"/>
      <c r="O46" s="6"/>
      <c r="P46" s="6"/>
      <c r="Q46" s="6"/>
      <c r="R46" s="6"/>
      <c r="S46" s="6"/>
      <c r="T46" s="6"/>
      <c r="U46" s="6"/>
      <c r="V46" s="6"/>
      <c r="W46" s="6"/>
      <c r="X46" s="6"/>
      <c r="Y46" s="6"/>
      <c r="Z46" s="22">
        <v>0</v>
      </c>
      <c r="AA46" s="22">
        <v>0</v>
      </c>
      <c r="AB46" s="22">
        <v>0</v>
      </c>
      <c r="AC46" s="22">
        <v>0</v>
      </c>
      <c r="AD46" s="22">
        <v>0</v>
      </c>
      <c r="AE46" s="22">
        <v>0</v>
      </c>
      <c r="AF46" s="22">
        <v>0</v>
      </c>
      <c r="AG46" s="22">
        <v>0</v>
      </c>
      <c r="AH46" s="22">
        <v>0</v>
      </c>
      <c r="AI46" s="22">
        <v>0</v>
      </c>
      <c r="AJ46" s="22">
        <v>0</v>
      </c>
      <c r="AK46" s="22">
        <v>0</v>
      </c>
      <c r="AL46" s="22">
        <v>0</v>
      </c>
      <c r="AM46" s="22">
        <v>0</v>
      </c>
      <c r="AN46" s="22">
        <v>0</v>
      </c>
      <c r="AO46" s="22">
        <v>0</v>
      </c>
      <c r="AP46" s="22">
        <v>0</v>
      </c>
      <c r="AQ46" s="22">
        <v>0</v>
      </c>
      <c r="AR46" s="22">
        <v>0</v>
      </c>
      <c r="AS46" s="22">
        <v>0</v>
      </c>
      <c r="AT46" s="22">
        <v>0</v>
      </c>
      <c r="AU46" s="22">
        <v>0</v>
      </c>
      <c r="AV46" s="22">
        <v>0</v>
      </c>
      <c r="AW46" s="22">
        <v>0</v>
      </c>
      <c r="AX46" s="22">
        <v>0</v>
      </c>
      <c r="AY46" s="22">
        <v>0</v>
      </c>
      <c r="AZ46" s="22">
        <v>0</v>
      </c>
      <c r="BA46" s="22">
        <v>0</v>
      </c>
      <c r="BB46" s="22">
        <v>0</v>
      </c>
      <c r="BC46" s="22">
        <v>0</v>
      </c>
      <c r="BD46" s="22">
        <v>0</v>
      </c>
      <c r="BE46" s="22">
        <v>0</v>
      </c>
      <c r="BF46" s="22">
        <v>0</v>
      </c>
      <c r="BG46" s="22">
        <v>0</v>
      </c>
      <c r="BH46" s="22">
        <v>0</v>
      </c>
      <c r="BI46" s="22">
        <v>0</v>
      </c>
      <c r="BJ46" s="22">
        <v>0</v>
      </c>
      <c r="BK46" s="22">
        <v>0</v>
      </c>
    </row>
    <row r="47" spans="1:63" s="21" customFormat="1" ht="14.4">
      <c r="A47" s="6"/>
      <c r="B47" s="6" t="s">
        <v>215</v>
      </c>
      <c r="C47" s="6"/>
      <c r="D47" s="6"/>
      <c r="E47" s="6"/>
      <c r="F47" s="6"/>
      <c r="G47" s="6"/>
      <c r="H47" s="6"/>
      <c r="I47" s="6"/>
      <c r="J47" s="6"/>
      <c r="K47" s="6"/>
      <c r="L47" s="6"/>
      <c r="M47" s="6"/>
      <c r="N47" s="6"/>
      <c r="O47" s="6"/>
      <c r="P47" s="6"/>
      <c r="Q47" s="6"/>
      <c r="R47" s="6"/>
      <c r="S47" s="6"/>
      <c r="T47" s="6"/>
      <c r="U47" s="6"/>
      <c r="V47" s="6"/>
      <c r="W47" s="6"/>
      <c r="X47" s="6"/>
      <c r="Y47" s="6"/>
      <c r="Z47" s="22">
        <v>654.37199999999984</v>
      </c>
      <c r="AA47" s="22">
        <v>654.37199999999984</v>
      </c>
      <c r="AB47" s="22">
        <v>654.37199999999984</v>
      </c>
      <c r="AC47" s="22">
        <v>654.37199999999984</v>
      </c>
      <c r="AD47" s="22">
        <v>654.37199999999984</v>
      </c>
      <c r="AE47" s="22">
        <v>436.24799999999993</v>
      </c>
      <c r="AF47" s="22">
        <v>436.24799999999993</v>
      </c>
      <c r="AG47" s="22">
        <v>441.6041570704964</v>
      </c>
      <c r="AH47" s="22">
        <v>463.02687997455064</v>
      </c>
      <c r="AI47" s="22">
        <v>493.09863502408149</v>
      </c>
      <c r="AJ47" s="22">
        <v>468.58562857356287</v>
      </c>
      <c r="AK47" s="22">
        <v>470.48043559117986</v>
      </c>
      <c r="AL47" s="22">
        <v>469.67351704991091</v>
      </c>
      <c r="AM47" s="22">
        <v>502.6728993540433</v>
      </c>
      <c r="AN47" s="22">
        <v>554.61823587851381</v>
      </c>
      <c r="AO47" s="22">
        <v>630.20836451796913</v>
      </c>
      <c r="AP47" s="22">
        <v>490.49564322238479</v>
      </c>
      <c r="AQ47" s="22">
        <v>437.54418972821998</v>
      </c>
      <c r="AR47" s="22">
        <v>436.24799999999993</v>
      </c>
      <c r="AS47" s="22">
        <v>436.76331249473174</v>
      </c>
      <c r="AT47" s="22">
        <v>219.39411895913608</v>
      </c>
      <c r="AU47" s="22">
        <v>223.21910024999997</v>
      </c>
      <c r="AV47" s="22">
        <v>0</v>
      </c>
      <c r="AW47" s="22">
        <v>0</v>
      </c>
      <c r="AX47" s="22">
        <v>0</v>
      </c>
      <c r="AY47" s="22">
        <v>0</v>
      </c>
      <c r="AZ47" s="22">
        <v>0</v>
      </c>
      <c r="BA47" s="22">
        <v>0</v>
      </c>
      <c r="BB47" s="22">
        <v>0</v>
      </c>
      <c r="BC47" s="22">
        <v>0</v>
      </c>
      <c r="BD47" s="22">
        <v>0</v>
      </c>
      <c r="BE47" s="22">
        <v>0</v>
      </c>
      <c r="BF47" s="22">
        <v>0</v>
      </c>
      <c r="BG47" s="22">
        <v>0</v>
      </c>
      <c r="BH47" s="22">
        <v>0</v>
      </c>
      <c r="BI47" s="22">
        <v>0</v>
      </c>
      <c r="BJ47" s="22">
        <v>0</v>
      </c>
      <c r="BK47" s="22">
        <v>0</v>
      </c>
    </row>
    <row r="48" spans="1:63" ht="14.4">
      <c r="B48" s="16" t="s">
        <v>82</v>
      </c>
      <c r="C48" s="16"/>
      <c r="D48" s="16"/>
      <c r="E48" s="16"/>
      <c r="F48" s="16"/>
      <c r="G48" s="16"/>
      <c r="H48" s="16"/>
      <c r="I48" s="16"/>
      <c r="J48" s="16"/>
      <c r="K48" s="16"/>
      <c r="L48" s="16"/>
      <c r="M48" s="16"/>
      <c r="N48" s="16"/>
      <c r="O48" s="16"/>
      <c r="P48" s="16"/>
      <c r="Q48" s="16"/>
      <c r="R48" s="16"/>
      <c r="S48" s="16"/>
      <c r="T48" s="16"/>
      <c r="U48" s="16"/>
      <c r="V48" s="16"/>
      <c r="W48" s="16"/>
      <c r="X48" s="16"/>
      <c r="Y48" s="16"/>
      <c r="Z48" s="24">
        <v>42936.808747021045</v>
      </c>
      <c r="AA48" s="24">
        <v>43485.611731665704</v>
      </c>
      <c r="AB48" s="24">
        <v>43780.026796323713</v>
      </c>
      <c r="AC48" s="24">
        <v>44337.995957679253</v>
      </c>
      <c r="AD48" s="24">
        <v>44918.401269464288</v>
      </c>
      <c r="AE48" s="24">
        <v>45648.009373153087</v>
      </c>
      <c r="AF48" s="24">
        <v>46136.407022919731</v>
      </c>
      <c r="AG48" s="24">
        <v>46590.047775696003</v>
      </c>
      <c r="AH48" s="24">
        <v>47169.210722854332</v>
      </c>
      <c r="AI48" s="24">
        <v>47583.123091946596</v>
      </c>
      <c r="AJ48" s="24">
        <v>48027.398947030641</v>
      </c>
      <c r="AK48" s="24">
        <v>48576.920978238893</v>
      </c>
      <c r="AL48" s="24">
        <v>49110.868360657943</v>
      </c>
      <c r="AM48" s="24">
        <v>49675.043117491092</v>
      </c>
      <c r="AN48" s="24">
        <v>50239.054625194651</v>
      </c>
      <c r="AO48" s="24">
        <v>50787.246971797686</v>
      </c>
      <c r="AP48" s="24">
        <v>51342.795867550492</v>
      </c>
      <c r="AQ48" s="24">
        <v>51912.419679120256</v>
      </c>
      <c r="AR48" s="24">
        <v>52440.950198486345</v>
      </c>
      <c r="AS48" s="24">
        <v>52981.270397063498</v>
      </c>
      <c r="AT48" s="24">
        <v>53490.559304161427</v>
      </c>
      <c r="AU48" s="24">
        <v>54031.082222843397</v>
      </c>
      <c r="AV48" s="24">
        <v>54544.458929695298</v>
      </c>
      <c r="AW48" s="24">
        <v>55060.876831873597</v>
      </c>
      <c r="AX48" s="24">
        <v>55562.238514267017</v>
      </c>
      <c r="AY48" s="24">
        <v>56100.206076340088</v>
      </c>
      <c r="AZ48" s="24">
        <v>56635.940473564384</v>
      </c>
      <c r="BA48" s="24">
        <v>57054.645852951355</v>
      </c>
      <c r="BB48" s="24">
        <v>57590.267861447639</v>
      </c>
      <c r="BC48" s="24">
        <v>58118.789419305002</v>
      </c>
      <c r="BD48" s="24">
        <v>58686.244712603555</v>
      </c>
      <c r="BE48" s="24">
        <v>59240.084810984095</v>
      </c>
      <c r="BF48" s="24">
        <v>59896.908704295674</v>
      </c>
      <c r="BG48" s="24">
        <v>60386.960309165639</v>
      </c>
      <c r="BH48" s="24">
        <v>60943.969981298127</v>
      </c>
      <c r="BI48" s="24">
        <v>61505.591649107475</v>
      </c>
      <c r="BJ48" s="24">
        <v>62068.007135495762</v>
      </c>
      <c r="BK48" s="24">
        <v>62614.871949119508</v>
      </c>
    </row>
    <row r="49" spans="2:63" ht="14.4">
      <c r="B49" s="50" t="s">
        <v>217</v>
      </c>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row>
    <row r="50" spans="2:63" s="21" customFormat="1" ht="14.4">
      <c r="B50" s="50"/>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row>
    <row r="51" spans="2:63" ht="14.4">
      <c r="B51" s="4" t="s">
        <v>199</v>
      </c>
      <c r="C51" s="4"/>
      <c r="D51" s="4"/>
      <c r="E51" s="4"/>
      <c r="F51" s="4"/>
      <c r="G51" s="4"/>
      <c r="H51" s="4"/>
      <c r="I51" s="4"/>
      <c r="J51" s="4"/>
      <c r="K51" s="4"/>
      <c r="L51" s="4"/>
      <c r="M51" s="4"/>
      <c r="N51" s="4"/>
      <c r="O51" s="4"/>
      <c r="P51" s="4"/>
      <c r="Q51" s="4"/>
      <c r="R51" s="4"/>
      <c r="S51" s="4"/>
      <c r="T51" s="4"/>
      <c r="U51" s="4"/>
      <c r="V51" s="4"/>
      <c r="W51" s="4"/>
      <c r="X51" s="4"/>
      <c r="Y51" s="4"/>
    </row>
    <row r="52" spans="2:63" ht="14.4">
      <c r="B52" s="6" t="s">
        <v>2</v>
      </c>
      <c r="C52" s="35">
        <v>57.69671934274826</v>
      </c>
      <c r="D52" s="35">
        <v>70.279543584949735</v>
      </c>
      <c r="E52" s="35">
        <v>75.697423514760189</v>
      </c>
      <c r="F52" s="35">
        <v>69.99142183737537</v>
      </c>
      <c r="G52" s="35">
        <v>56.957996782081231</v>
      </c>
      <c r="H52" s="35">
        <v>48.808206289999994</v>
      </c>
      <c r="I52" s="35">
        <v>66.045133352563781</v>
      </c>
      <c r="J52" s="35">
        <v>92.616339430520171</v>
      </c>
      <c r="K52" s="35">
        <v>73.162498809269891</v>
      </c>
      <c r="L52" s="35">
        <v>89.654079920723589</v>
      </c>
      <c r="M52" s="35">
        <v>88.296076055399055</v>
      </c>
      <c r="N52" s="35">
        <v>109.33895173975175</v>
      </c>
      <c r="O52" s="35">
        <v>92.240839524292269</v>
      </c>
      <c r="P52" s="35">
        <v>84.700372925842473</v>
      </c>
      <c r="Q52" s="35">
        <v>60.887374148999996</v>
      </c>
      <c r="R52" s="35">
        <v>80.215836966500177</v>
      </c>
      <c r="S52" s="35">
        <v>81.40108382431589</v>
      </c>
      <c r="T52" s="35">
        <v>97.927992460175872</v>
      </c>
      <c r="U52" s="35">
        <v>84.170890414200684</v>
      </c>
      <c r="V52" s="35">
        <v>71.230983817594662</v>
      </c>
      <c r="W52" s="35">
        <v>81.986061215808107</v>
      </c>
      <c r="X52" s="35">
        <v>70.215122982217466</v>
      </c>
      <c r="Y52" s="35">
        <v>72.153317463247063</v>
      </c>
      <c r="Z52" s="35">
        <v>71.317448298621528</v>
      </c>
      <c r="AA52" s="35">
        <v>70.767376184616325</v>
      </c>
      <c r="AB52" s="35">
        <v>70.950139771957993</v>
      </c>
      <c r="AC52" s="35">
        <v>72.556734403628823</v>
      </c>
      <c r="AD52" s="35">
        <v>74.997530937514426</v>
      </c>
      <c r="AE52" s="35">
        <v>80.960367132017538</v>
      </c>
      <c r="AF52" s="35">
        <v>83.311182246265318</v>
      </c>
      <c r="AG52" s="35">
        <v>87.873809829604809</v>
      </c>
      <c r="AH52" s="35">
        <v>90.341564226213038</v>
      </c>
      <c r="AI52" s="35">
        <v>94.473301107675809</v>
      </c>
      <c r="AJ52" s="35">
        <v>91.729823360542284</v>
      </c>
      <c r="AK52" s="35">
        <v>91.203709905435758</v>
      </c>
      <c r="AL52" s="35">
        <v>92.021012746980091</v>
      </c>
      <c r="AM52" s="35">
        <v>95.204167192171099</v>
      </c>
      <c r="AN52" s="35">
        <v>98.741557045058542</v>
      </c>
      <c r="AO52" s="35">
        <v>104.2001420672519</v>
      </c>
      <c r="AP52" s="35">
        <v>91.799063746656344</v>
      </c>
      <c r="AQ52" s="35">
        <v>90.676923867917665</v>
      </c>
      <c r="AR52" s="35">
        <v>91.031336185294265</v>
      </c>
      <c r="AS52" s="35">
        <v>89.637551715129945</v>
      </c>
      <c r="AT52" s="35">
        <v>85.712277237256927</v>
      </c>
      <c r="AU52" s="35">
        <v>90.022790200391611</v>
      </c>
      <c r="AV52" s="35">
        <v>98.26088018694027</v>
      </c>
      <c r="AW52" s="35">
        <v>101.89515388369878</v>
      </c>
      <c r="AX52" s="35">
        <v>102.37255779885169</v>
      </c>
      <c r="AY52" s="35">
        <v>104.10404219310914</v>
      </c>
      <c r="AZ52" s="35">
        <v>105.91061831317374</v>
      </c>
      <c r="BA52" s="35">
        <v>108.59504299320268</v>
      </c>
      <c r="BB52" s="35">
        <v>107.53976231435259</v>
      </c>
      <c r="BC52" s="35">
        <v>111.01699823954597</v>
      </c>
      <c r="BD52" s="35">
        <v>115.36551007673057</v>
      </c>
      <c r="BE52" s="35">
        <v>119.90433142956991</v>
      </c>
      <c r="BF52" s="35">
        <v>104.53270250530591</v>
      </c>
      <c r="BG52" s="35">
        <v>106.67807015565597</v>
      </c>
      <c r="BH52" s="35">
        <v>110.44358425768691</v>
      </c>
      <c r="BI52" s="35">
        <v>114.35747357528454</v>
      </c>
      <c r="BJ52" s="35">
        <v>115.50846914957744</v>
      </c>
      <c r="BK52" s="35">
        <v>119.26246805258903</v>
      </c>
    </row>
    <row r="53" spans="2:63" ht="14.4">
      <c r="B53" s="6" t="s">
        <v>1</v>
      </c>
      <c r="C53" s="35">
        <v>5.2056694541857738</v>
      </c>
      <c r="D53" s="35">
        <v>2.423837784371909</v>
      </c>
      <c r="E53" s="35">
        <v>9.6801321823576991</v>
      </c>
      <c r="F53" s="35">
        <v>4.7250247279920865</v>
      </c>
      <c r="G53" s="35">
        <v>4.1204028414710905</v>
      </c>
      <c r="H53" s="35">
        <v>6.0411146642302418</v>
      </c>
      <c r="I53" s="35">
        <v>6.6192553677478294</v>
      </c>
      <c r="J53" s="35">
        <v>12.901072080291971</v>
      </c>
      <c r="K53" s="35">
        <v>8.2575273722627731</v>
      </c>
      <c r="L53" s="35">
        <v>12.01064865</v>
      </c>
      <c r="M53" s="35">
        <v>9.6868035000000017</v>
      </c>
      <c r="N53" s="35">
        <v>14.831337950000002</v>
      </c>
      <c r="O53" s="35">
        <v>14.86790002</v>
      </c>
      <c r="P53" s="35">
        <v>32.52881928</v>
      </c>
      <c r="Q53" s="35">
        <v>42.581907288829129</v>
      </c>
      <c r="R53" s="35">
        <v>53.942744200000007</v>
      </c>
      <c r="S53" s="35">
        <v>50.985820342529934</v>
      </c>
      <c r="T53" s="35">
        <v>26.067270998028128</v>
      </c>
      <c r="U53" s="35">
        <v>42.999162541728538</v>
      </c>
      <c r="V53" s="35">
        <v>27.720831695845881</v>
      </c>
      <c r="W53" s="35">
        <v>13.907773571859567</v>
      </c>
      <c r="X53" s="35">
        <v>16.521460138840922</v>
      </c>
      <c r="Y53" s="35">
        <v>29.323386668625435</v>
      </c>
      <c r="Z53" s="35">
        <v>15.640279200000004</v>
      </c>
      <c r="AA53" s="35">
        <v>15.640279200000004</v>
      </c>
      <c r="AB53" s="35">
        <v>15.640279200000004</v>
      </c>
      <c r="AC53" s="35">
        <v>15.640279200000004</v>
      </c>
      <c r="AD53" s="35">
        <v>15.640279200000004</v>
      </c>
      <c r="AE53" s="35">
        <v>10.426852800000002</v>
      </c>
      <c r="AF53" s="35">
        <v>10.426852800000002</v>
      </c>
      <c r="AG53" s="35">
        <v>10.426852800000002</v>
      </c>
      <c r="AH53" s="35">
        <v>10.426852800000002</v>
      </c>
      <c r="AI53" s="35">
        <v>10.443410243548005</v>
      </c>
      <c r="AJ53" s="35">
        <v>10.44654755428547</v>
      </c>
      <c r="AK53" s="35">
        <v>10.601420217427577</v>
      </c>
      <c r="AL53" s="35">
        <v>10.58782611268699</v>
      </c>
      <c r="AM53" s="35">
        <v>10.710227659769213</v>
      </c>
      <c r="AN53" s="35">
        <v>10.777138328298111</v>
      </c>
      <c r="AO53" s="35">
        <v>11.442275750026825</v>
      </c>
      <c r="AP53" s="35">
        <v>10.673636458872583</v>
      </c>
      <c r="AQ53" s="35">
        <v>10.803913350592648</v>
      </c>
      <c r="AR53" s="35">
        <v>11.063329489351885</v>
      </c>
      <c r="AS53" s="35">
        <v>10.689368873332434</v>
      </c>
      <c r="AT53" s="35">
        <v>5.221500306224681</v>
      </c>
      <c r="AU53" s="35">
        <v>5.3826098826063795</v>
      </c>
      <c r="AV53" s="35">
        <v>0</v>
      </c>
      <c r="AW53" s="35">
        <v>0</v>
      </c>
      <c r="AX53" s="35">
        <v>0</v>
      </c>
      <c r="AY53" s="35">
        <v>0</v>
      </c>
      <c r="AZ53" s="35">
        <v>0</v>
      </c>
      <c r="BA53" s="35">
        <v>0</v>
      </c>
      <c r="BB53" s="35">
        <v>0</v>
      </c>
      <c r="BC53" s="35">
        <v>0</v>
      </c>
      <c r="BD53" s="35">
        <v>0</v>
      </c>
      <c r="BE53" s="35">
        <v>0</v>
      </c>
      <c r="BF53" s="35">
        <v>27.483115330285681</v>
      </c>
      <c r="BG53" s="35">
        <v>29.167233942857099</v>
      </c>
      <c r="BH53" s="35">
        <v>29.167233942857099</v>
      </c>
      <c r="BI53" s="35">
        <v>29.167233942857099</v>
      </c>
      <c r="BJ53" s="35">
        <v>29.167233942857099</v>
      </c>
      <c r="BK53" s="35">
        <v>29.167233942857099</v>
      </c>
    </row>
    <row r="54" spans="2:63" ht="14.4">
      <c r="B54" s="6" t="s">
        <v>198</v>
      </c>
      <c r="C54" s="35">
        <v>0.14580216389287637</v>
      </c>
      <c r="D54" s="35">
        <v>0.31047204442664234</v>
      </c>
      <c r="E54" s="35">
        <v>2.5319653384661027</v>
      </c>
      <c r="F54" s="35">
        <v>0.7628163926190521</v>
      </c>
      <c r="G54" s="35">
        <v>0.25855272406921381</v>
      </c>
      <c r="H54" s="35">
        <v>0.61849709405673425</v>
      </c>
      <c r="I54" s="35">
        <v>0.24052225534074273</v>
      </c>
      <c r="J54" s="35">
        <v>1.0965923574823963E-3</v>
      </c>
      <c r="K54" s="35">
        <v>3.9103314369790157E-2</v>
      </c>
      <c r="L54" s="35">
        <v>6.1847104009777275E-4</v>
      </c>
      <c r="M54" s="35">
        <v>1.9573586120869244E-4</v>
      </c>
      <c r="N54" s="35">
        <v>0</v>
      </c>
      <c r="O54" s="35">
        <v>5.4570000000000001E-5</v>
      </c>
      <c r="P54" s="35">
        <v>0.24186009016674462</v>
      </c>
      <c r="Q54" s="35">
        <v>0.30135419879473818</v>
      </c>
      <c r="R54" s="35">
        <v>4.4631466871938627E-2</v>
      </c>
      <c r="S54" s="35">
        <v>0.23308211127630143</v>
      </c>
      <c r="T54" s="35">
        <v>7.251921088175085E-3</v>
      </c>
      <c r="U54" s="35">
        <v>1.4250462581300003</v>
      </c>
      <c r="V54" s="35">
        <v>9.8691058755010067E-2</v>
      </c>
      <c r="W54" s="35">
        <v>1.8485603041450072E-2</v>
      </c>
      <c r="X54" s="35">
        <v>1.4777169480843618E-2</v>
      </c>
      <c r="Y54" s="35">
        <v>4.0206565512864272E-2</v>
      </c>
      <c r="Z54" s="35">
        <v>4.0959073561378833E-3</v>
      </c>
      <c r="AA54" s="35">
        <v>4.14739004088969E-3</v>
      </c>
      <c r="AB54" s="35">
        <v>4.1751131234804093E-3</v>
      </c>
      <c r="AC54" s="35">
        <v>4.2276567158598963E-3</v>
      </c>
      <c r="AD54" s="35">
        <v>4.2757448395287371E-3</v>
      </c>
      <c r="AE54" s="35">
        <v>4.3230884314388492E-3</v>
      </c>
      <c r="AF54" s="35">
        <v>0.56759345726725918</v>
      </c>
      <c r="AG54" s="35">
        <v>4.4251920431443055E-3</v>
      </c>
      <c r="AH54" s="35">
        <v>4.4758183324902084E-3</v>
      </c>
      <c r="AI54" s="35">
        <v>4.5266097586490793E-3</v>
      </c>
      <c r="AJ54" s="35">
        <v>4.5782360518795001E-3</v>
      </c>
      <c r="AK54" s="35">
        <v>4.6302605454158529E-3</v>
      </c>
      <c r="AL54" s="35">
        <v>4.6829765958547685E-3</v>
      </c>
      <c r="AM54" s="35">
        <v>4.7354632946515311E-3</v>
      </c>
      <c r="AN54" s="35">
        <v>4.7869963684739527E-3</v>
      </c>
      <c r="AO54" s="35">
        <v>4.8386223038695249E-3</v>
      </c>
      <c r="AP54" s="35">
        <v>4.8914090885065044E-3</v>
      </c>
      <c r="AQ54" s="35">
        <v>4.9451371623409641E-3</v>
      </c>
      <c r="AR54" s="35">
        <v>4.9966875843112761E-3</v>
      </c>
      <c r="AS54" s="35">
        <v>5.0457543968588335E-3</v>
      </c>
      <c r="AT54" s="35">
        <v>5.0947575934022103E-3</v>
      </c>
      <c r="AU54" s="35">
        <v>9.215143409549427E-2</v>
      </c>
      <c r="AV54" s="35">
        <v>5.1949489069122333E-3</v>
      </c>
      <c r="AW54" s="35">
        <v>5.2440309609420623E-3</v>
      </c>
      <c r="AX54" s="35">
        <v>5.7195376964338804E-3</v>
      </c>
      <c r="AY54" s="35">
        <v>2.2380527334031425E-2</v>
      </c>
      <c r="AZ54" s="35">
        <v>0.12620221242412957</v>
      </c>
      <c r="BA54" s="35">
        <v>0.11702103239564754</v>
      </c>
      <c r="BB54" s="35">
        <v>0.11056520800586897</v>
      </c>
      <c r="BC54" s="35">
        <v>8.9315165191636778E-3</v>
      </c>
      <c r="BD54" s="35">
        <v>1.0344470354392591E-2</v>
      </c>
      <c r="BE54" s="35">
        <v>5.2033397093024875E-2</v>
      </c>
      <c r="BF54" s="35">
        <v>7.3053679773422567E-3</v>
      </c>
      <c r="BG54" s="35">
        <v>9.9466718465532501E-3</v>
      </c>
      <c r="BH54" s="35">
        <v>6.8964695570192351E-3</v>
      </c>
      <c r="BI54" s="35">
        <v>9.9084466345350196E-3</v>
      </c>
      <c r="BJ54" s="35">
        <v>1.0663346481693533E-2</v>
      </c>
      <c r="BK54" s="35">
        <v>2.5330892659263835E-2</v>
      </c>
    </row>
    <row r="55" spans="2:63" ht="14.4">
      <c r="B55" s="6" t="s">
        <v>60</v>
      </c>
      <c r="C55" s="35">
        <v>1.6790868000000001</v>
      </c>
      <c r="D55" s="35">
        <v>1.9448748000000002</v>
      </c>
      <c r="E55" s="35">
        <v>1.9980324000000003</v>
      </c>
      <c r="F55" s="35">
        <v>1.9980324000000003</v>
      </c>
      <c r="G55" s="35">
        <v>2.0847023999999998</v>
      </c>
      <c r="H55" s="35">
        <v>2.2112598599999997</v>
      </c>
      <c r="I55" s="35">
        <v>1.8724606680914357</v>
      </c>
      <c r="J55" s="35">
        <v>1.7897547600000001</v>
      </c>
      <c r="K55" s="35">
        <v>1.7552446920000002</v>
      </c>
      <c r="L55" s="35">
        <v>1.49024892</v>
      </c>
      <c r="M55" s="35">
        <v>1.3197594000000001</v>
      </c>
      <c r="N55" s="35">
        <v>1.2952992000000001</v>
      </c>
      <c r="O55" s="35">
        <v>1.6860319945199995</v>
      </c>
      <c r="P55" s="35">
        <v>2.2793381948400007</v>
      </c>
      <c r="Q55" s="35">
        <v>2.5591102773600003</v>
      </c>
      <c r="R55" s="35">
        <v>2.4845947754400002</v>
      </c>
      <c r="S55" s="35">
        <v>2.8002287083200001</v>
      </c>
      <c r="T55" s="35">
        <v>2.7517714342799997</v>
      </c>
      <c r="U55" s="35">
        <v>2.6263477238099995</v>
      </c>
      <c r="V55" s="35">
        <v>2.76882297033</v>
      </c>
      <c r="W55" s="35">
        <v>2.7918330371009996</v>
      </c>
      <c r="X55" s="35">
        <v>2.7637347665879997</v>
      </c>
      <c r="Y55" s="35">
        <v>2.7637347665879997</v>
      </c>
      <c r="Z55" s="35">
        <v>2.7817056888423921</v>
      </c>
      <c r="AA55" s="35">
        <v>2.8160492044992349</v>
      </c>
      <c r="AB55" s="35">
        <v>2.8268029093596247</v>
      </c>
      <c r="AC55" s="35">
        <v>2.8606725913499007</v>
      </c>
      <c r="AD55" s="35">
        <v>2.8905508421126664</v>
      </c>
      <c r="AE55" s="35">
        <v>2.9186412344148152</v>
      </c>
      <c r="AF55" s="35">
        <v>2.9481182730713411</v>
      </c>
      <c r="AG55" s="35">
        <v>2.9812430949372257</v>
      </c>
      <c r="AH55" s="35">
        <v>3.0120994697278762</v>
      </c>
      <c r="AI55" s="35">
        <v>3.0435552593754926</v>
      </c>
      <c r="AJ55" s="35">
        <v>3.0756415160081541</v>
      </c>
      <c r="AK55" s="35">
        <v>3.1079557231434949</v>
      </c>
      <c r="AL55" s="35">
        <v>3.1406563359910495</v>
      </c>
      <c r="AM55" s="35">
        <v>3.1731588619835844</v>
      </c>
      <c r="AN55" s="35">
        <v>3.2049087891980412</v>
      </c>
      <c r="AO55" s="35">
        <v>3.2368617864586224</v>
      </c>
      <c r="AP55" s="35">
        <v>3.2694366005418298</v>
      </c>
      <c r="AQ55" s="35">
        <v>3.301027771073477</v>
      </c>
      <c r="AR55" s="35">
        <v>3.331588415960653</v>
      </c>
      <c r="AS55" s="35">
        <v>3.3613124986936711</v>
      </c>
      <c r="AT55" s="35">
        <v>3.390930016311104</v>
      </c>
      <c r="AU55" s="35">
        <v>3.4211474908477069</v>
      </c>
      <c r="AV55" s="35">
        <v>3.450599964935618</v>
      </c>
      <c r="AW55" s="35">
        <v>3.4801631136903892</v>
      </c>
      <c r="AX55" s="35">
        <v>3.5080938721631822</v>
      </c>
      <c r="AY55" s="35">
        <v>3.5386543898626566</v>
      </c>
      <c r="AZ55" s="35">
        <v>3.5689482908486099</v>
      </c>
      <c r="BA55" s="35">
        <v>3.5910565508416896</v>
      </c>
      <c r="BB55" s="35">
        <v>3.6220236764470357</v>
      </c>
      <c r="BC55" s="35">
        <v>3.6532869332456706</v>
      </c>
      <c r="BD55" s="35">
        <v>3.6847678863266804</v>
      </c>
      <c r="BE55" s="35">
        <v>3.7164579192543501</v>
      </c>
      <c r="BF55" s="35">
        <v>3.7481732135518291</v>
      </c>
      <c r="BG55" s="35">
        <v>3.780496019860117</v>
      </c>
      <c r="BH55" s="35">
        <v>3.8119816866782554</v>
      </c>
      <c r="BI55" s="35">
        <v>3.8432897731097846</v>
      </c>
      <c r="BJ55" s="35">
        <v>3.8743020677623439</v>
      </c>
      <c r="BK55" s="35">
        <v>3.905060200687406</v>
      </c>
    </row>
    <row r="56" spans="2:63" ht="14.4">
      <c r="B56" s="6" t="s">
        <v>61</v>
      </c>
      <c r="C56" s="35">
        <v>5.1838675200000006</v>
      </c>
      <c r="D56" s="35">
        <v>5.1838675200000006</v>
      </c>
      <c r="E56" s="35">
        <v>5.1838675200000006</v>
      </c>
      <c r="F56" s="35">
        <v>5.1838675200000006</v>
      </c>
      <c r="G56" s="35">
        <v>5.1838675200000006</v>
      </c>
      <c r="H56" s="35">
        <v>5.1838675200000006</v>
      </c>
      <c r="I56" s="35">
        <v>4.7759238393104928</v>
      </c>
      <c r="J56" s="35">
        <v>4.8037521600000002</v>
      </c>
      <c r="K56" s="35">
        <v>6.2368999592966263</v>
      </c>
      <c r="L56" s="35">
        <v>5.7906746570903014</v>
      </c>
      <c r="M56" s="35">
        <v>6.5928912810827853</v>
      </c>
      <c r="N56" s="35">
        <v>5.0701220588704672</v>
      </c>
      <c r="O56" s="35">
        <v>3.2469545201333334</v>
      </c>
      <c r="P56" s="35">
        <v>2.7495683456000002</v>
      </c>
      <c r="Q56" s="35">
        <v>3.4349716455999997</v>
      </c>
      <c r="R56" s="35">
        <v>3.8290264799999991</v>
      </c>
      <c r="S56" s="35">
        <v>4.1521823007999998</v>
      </c>
      <c r="T56" s="35">
        <v>4.3765205864000007</v>
      </c>
      <c r="U56" s="35">
        <v>4.5282888864000004</v>
      </c>
      <c r="V56" s="35">
        <v>4.9265764426400001</v>
      </c>
      <c r="W56" s="35">
        <v>5.0784131103400005</v>
      </c>
      <c r="X56" s="35">
        <v>5.1221225032799991</v>
      </c>
      <c r="Y56" s="35">
        <v>4.95351700328</v>
      </c>
      <c r="Z56" s="35">
        <v>5.142541640543179</v>
      </c>
      <c r="AA56" s="35">
        <v>5.2032969610673288</v>
      </c>
      <c r="AB56" s="35">
        <v>5.1875852484892659</v>
      </c>
      <c r="AC56" s="35">
        <v>5.2421998007010027</v>
      </c>
      <c r="AD56" s="35">
        <v>5.2851792162953375</v>
      </c>
      <c r="AE56" s="35">
        <v>5.319201267350258</v>
      </c>
      <c r="AF56" s="35">
        <v>5.3556252742232386</v>
      </c>
      <c r="AG56" s="35">
        <v>5.4052180049270637</v>
      </c>
      <c r="AH56" s="35">
        <v>5.4467187577914471</v>
      </c>
      <c r="AI56" s="35">
        <v>5.4914755614616908</v>
      </c>
      <c r="AJ56" s="35">
        <v>5.537677706506809</v>
      </c>
      <c r="AK56" s="35">
        <v>5.5841139880745381</v>
      </c>
      <c r="AL56" s="35">
        <v>5.6308975981596037</v>
      </c>
      <c r="AM56" s="35">
        <v>5.6771284343710029</v>
      </c>
      <c r="AN56" s="35">
        <v>5.7215053033498462</v>
      </c>
      <c r="AO56" s="35">
        <v>5.7668747405845719</v>
      </c>
      <c r="AP56" s="35">
        <v>5.8126594915838243</v>
      </c>
      <c r="AQ56" s="35">
        <v>5.8494717949826232</v>
      </c>
      <c r="AR56" s="35">
        <v>5.8863556101138856</v>
      </c>
      <c r="AS56" s="35">
        <v>5.9254404871332396</v>
      </c>
      <c r="AT56" s="35">
        <v>5.964049055708629</v>
      </c>
      <c r="AU56" s="35">
        <v>5.9996296410882977</v>
      </c>
      <c r="AV56" s="35">
        <v>6.0374462860093701</v>
      </c>
      <c r="AW56" s="35">
        <v>6.0754786000955692</v>
      </c>
      <c r="AX56" s="35">
        <v>6.1099917671816142</v>
      </c>
      <c r="AY56" s="35">
        <v>6.1455583377148582</v>
      </c>
      <c r="AZ56" s="35">
        <v>6.1844337630794195</v>
      </c>
      <c r="BA56" s="35">
        <v>6.2068044787763839</v>
      </c>
      <c r="BB56" s="35">
        <v>6.246751453885909</v>
      </c>
      <c r="BC56" s="35">
        <v>6.2869936179939661</v>
      </c>
      <c r="BD56" s="35">
        <v>6.3273353661313614</v>
      </c>
      <c r="BE56" s="35">
        <v>6.3677434643145494</v>
      </c>
      <c r="BF56" s="35">
        <v>6.4078291401455552</v>
      </c>
      <c r="BG56" s="35">
        <v>6.4445279273660718</v>
      </c>
      <c r="BH56" s="35">
        <v>6.483439085702293</v>
      </c>
      <c r="BI56" s="35">
        <v>6.5214900080142106</v>
      </c>
      <c r="BJ56" s="35">
        <v>6.5585839157153698</v>
      </c>
      <c r="BK56" s="35">
        <v>6.5947562545848859</v>
      </c>
    </row>
    <row r="58" spans="2:63">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row>
    <row r="59" spans="2:63">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row>
    <row r="60" spans="2:63">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row>
    <row r="61" spans="2:63">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row>
    <row r="62" spans="2:63">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row>
    <row r="63" spans="2:63">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row>
    <row r="64" spans="2:63">
      <c r="BF64" s="21"/>
      <c r="BG64" s="21"/>
      <c r="BH64" s="21"/>
      <c r="BI64" s="21"/>
      <c r="BJ64" s="21"/>
      <c r="BK64" s="21"/>
    </row>
    <row r="65" spans="3:63">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row>
    <row r="66" spans="3:63">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row>
    <row r="67" spans="3:63">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row>
    <row r="68" spans="3:63">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row>
    <row r="69" spans="3:63">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row>
    <row r="70" spans="3:63">
      <c r="C70" s="39"/>
    </row>
  </sheetData>
  <hyperlinks>
    <hyperlink ref="A1" location="Contents!A1" display="Back to Content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 operator="equal" id="{F86F8B3E-BDA2-497D-8D49-DAD109FA7A73}">
            <xm:f>lists!$C$4</xm:f>
            <x14:dxf>
              <fill>
                <patternFill>
                  <bgColor rgb="FF3C7DC4"/>
                </patternFill>
              </fill>
            </x14:dxf>
          </x14:cfRule>
          <xm:sqref>B8</xm:sqref>
        </x14:conditionalFormatting>
        <x14:conditionalFormatting xmlns:xm="http://schemas.microsoft.com/office/excel/2006/main">
          <x14:cfRule type="cellIs" priority="1" operator="equal" id="{9DE78227-CEF4-4C31-A906-D52BD99A8060}">
            <xm:f>lists!$C$7</xm:f>
            <x14:dxf>
              <fill>
                <patternFill>
                  <bgColor rgb="FF7CBF33"/>
                </patternFill>
              </fill>
            </x14:dxf>
          </x14:cfRule>
          <x14:cfRule type="cellIs" priority="2" operator="equal" id="{F5ED0CE9-79E8-4F2E-B1D1-A82AD7FBCB12}">
            <xm:f>lists!$C$6</xm:f>
            <x14:dxf>
              <fill>
                <patternFill>
                  <bgColor rgb="FFD16309"/>
                </patternFill>
              </fill>
            </x14:dxf>
          </x14:cfRule>
          <x14:cfRule type="cellIs" priority="3" operator="equal" id="{FD972434-9CDD-4AC5-BAD5-231B41C5D6CE}">
            <xm:f>lists!$C$5</xm:f>
            <x14:dxf>
              <fill>
                <patternFill>
                  <bgColor rgb="FF7F2CA4"/>
                </patternFill>
              </fill>
            </x14:dxf>
          </x14:cfRule>
          <xm:sqref>B8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M18"/>
  <sheetViews>
    <sheetView showGridLines="0" zoomScale="75" zoomScaleNormal="75" workbookViewId="0">
      <pane xSplit="2" ySplit="10" topLeftCell="C11" activePane="bottomRight" state="frozen"/>
      <selection pane="topRight" activeCell="E1" sqref="E1"/>
      <selection pane="bottomLeft" activeCell="A13" sqref="A13"/>
      <selection pane="bottomRight" activeCell="A13" sqref="A13:XFD13"/>
    </sheetView>
  </sheetViews>
  <sheetFormatPr defaultColWidth="9" defaultRowHeight="13.8"/>
  <cols>
    <col min="1" max="1" width="9" style="1" collapsed="1"/>
    <col min="2" max="2" width="49.69921875" style="1" customWidth="1"/>
    <col min="3" max="25" width="8.59765625" style="21" customWidth="1"/>
    <col min="26" max="26" width="8.59765625" style="1" customWidth="1"/>
    <col min="27"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65</v>
      </c>
      <c r="C7" s="7"/>
      <c r="D7" s="7"/>
      <c r="E7" s="7"/>
      <c r="F7" s="7"/>
      <c r="G7" s="7"/>
      <c r="H7" s="7"/>
      <c r="I7" s="7"/>
      <c r="J7" s="7"/>
      <c r="K7" s="7"/>
      <c r="L7" s="7"/>
      <c r="M7" s="7"/>
      <c r="N7" s="7"/>
      <c r="O7" s="7"/>
      <c r="P7" s="7"/>
      <c r="Q7" s="7"/>
      <c r="R7" s="7"/>
      <c r="S7" s="7"/>
      <c r="T7" s="7"/>
      <c r="U7" s="7"/>
      <c r="V7" s="7"/>
      <c r="W7" s="7"/>
      <c r="X7" s="7"/>
      <c r="Y7" s="7"/>
    </row>
    <row r="8" spans="1:65" ht="21">
      <c r="B8" s="32" t="s">
        <v>162</v>
      </c>
      <c r="C8"/>
    </row>
    <row r="9" spans="1:65">
      <c r="C9"/>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ht="14.4">
      <c r="B11" s="2"/>
      <c r="C11"/>
    </row>
    <row r="12" spans="1:65" ht="14.4">
      <c r="B12" s="4" t="s">
        <v>71</v>
      </c>
      <c r="C12"/>
    </row>
    <row r="13" spans="1:65" ht="14.4">
      <c r="B13" s="6" t="s">
        <v>1</v>
      </c>
      <c r="C13" s="22">
        <v>471.81775104947832</v>
      </c>
      <c r="D13" s="22">
        <v>219.68542228733924</v>
      </c>
      <c r="E13" s="22">
        <v>877.36231359623673</v>
      </c>
      <c r="F13" s="22">
        <v>428.25434085558851</v>
      </c>
      <c r="G13" s="22">
        <v>373.45421548376942</v>
      </c>
      <c r="H13" s="22">
        <v>547.53863259936031</v>
      </c>
      <c r="I13" s="22">
        <v>599.93862628403372</v>
      </c>
      <c r="J13" s="22">
        <v>1169.2933768885719</v>
      </c>
      <c r="K13" s="22">
        <v>748.42400738252729</v>
      </c>
      <c r="L13" s="22">
        <v>1088.5895242795075</v>
      </c>
      <c r="M13" s="22">
        <v>877.96697090577754</v>
      </c>
      <c r="N13" s="22">
        <v>1344.2437285366018</v>
      </c>
      <c r="O13" s="22">
        <v>1347.5575450962071</v>
      </c>
      <c r="P13" s="22">
        <v>2948.2614084618381</v>
      </c>
      <c r="Q13" s="22">
        <v>3859.4267095191894</v>
      </c>
      <c r="R13" s="22">
        <v>4889.1203096686331</v>
      </c>
      <c r="S13" s="22">
        <v>4621.1184365696254</v>
      </c>
      <c r="T13" s="22">
        <v>2374.3598407220593</v>
      </c>
      <c r="U13" s="22">
        <v>3910.5886991649545</v>
      </c>
      <c r="V13" s="22">
        <v>2523.1938978961266</v>
      </c>
      <c r="W13" s="22">
        <v>1263.2533795683944</v>
      </c>
      <c r="X13" s="22">
        <v>1497.6953696297824</v>
      </c>
      <c r="Y13" s="22">
        <v>1873.9382797830247</v>
      </c>
      <c r="Z13" s="22">
        <v>1405.4537098372684</v>
      </c>
      <c r="AA13" s="22">
        <v>1405.4537098372684</v>
      </c>
      <c r="AB13" s="22">
        <v>1405.4537098372684</v>
      </c>
      <c r="AC13" s="22">
        <v>1405.4537098372684</v>
      </c>
      <c r="AD13" s="22">
        <v>1405.4537098372684</v>
      </c>
      <c r="AE13" s="22">
        <v>936.96913989151233</v>
      </c>
      <c r="AF13" s="22">
        <v>936.96913989151233</v>
      </c>
      <c r="AG13" s="22">
        <v>936.96913989151233</v>
      </c>
      <c r="AH13" s="22">
        <v>936.96913989151233</v>
      </c>
      <c r="AI13" s="22">
        <v>938.4570110581576</v>
      </c>
      <c r="AJ13" s="22">
        <v>938.73893345599322</v>
      </c>
      <c r="AK13" s="22">
        <v>952.65597139259546</v>
      </c>
      <c r="AL13" s="22">
        <v>951.4343893034744</v>
      </c>
      <c r="AM13" s="22">
        <v>962.4335349220853</v>
      </c>
      <c r="AN13" s="22">
        <v>968.44620554702078</v>
      </c>
      <c r="AO13" s="22">
        <v>1028.2162291486595</v>
      </c>
      <c r="AP13" s="22">
        <v>959.14540698076496</v>
      </c>
      <c r="AQ13" s="22">
        <v>970.85224024330887</v>
      </c>
      <c r="AR13" s="22">
        <v>994.16367669201554</v>
      </c>
      <c r="AS13" s="22">
        <v>960.55914007238994</v>
      </c>
      <c r="AT13" s="22">
        <v>469.21010056520663</v>
      </c>
      <c r="AU13" s="22">
        <v>483.68759479152254</v>
      </c>
      <c r="AV13" s="22">
        <v>0</v>
      </c>
      <c r="AW13" s="22">
        <v>0</v>
      </c>
      <c r="AX13" s="22">
        <v>0</v>
      </c>
      <c r="AY13" s="22">
        <v>0</v>
      </c>
      <c r="AZ13" s="22">
        <v>0</v>
      </c>
      <c r="BA13" s="22">
        <v>0</v>
      </c>
      <c r="BB13" s="22">
        <v>0</v>
      </c>
      <c r="BC13" s="22">
        <v>0</v>
      </c>
      <c r="BD13" s="22">
        <v>0</v>
      </c>
      <c r="BE13" s="22">
        <v>0</v>
      </c>
      <c r="BF13" s="22">
        <v>2469.6647614088315</v>
      </c>
      <c r="BG13" s="22">
        <v>2621.0016219326826</v>
      </c>
      <c r="BH13" s="22">
        <v>2621.0016219326826</v>
      </c>
      <c r="BI13" s="22">
        <v>2621.0016219326826</v>
      </c>
      <c r="BJ13" s="22">
        <v>2621.0016219326826</v>
      </c>
      <c r="BK13" s="22">
        <v>2621.0016219326826</v>
      </c>
    </row>
    <row r="14" spans="1:65" ht="14.4">
      <c r="B14" s="6" t="s">
        <v>72</v>
      </c>
      <c r="C14" s="22">
        <v>10.479638828150442</v>
      </c>
      <c r="D14" s="22">
        <v>22.447979046014716</v>
      </c>
      <c r="E14" s="22">
        <v>182.14362255649226</v>
      </c>
      <c r="F14" s="22">
        <v>55.261628566191476</v>
      </c>
      <c r="G14" s="22">
        <v>18.716032771961224</v>
      </c>
      <c r="H14" s="22">
        <v>44.776679377483823</v>
      </c>
      <c r="I14" s="22">
        <v>17.4311992471957</v>
      </c>
      <c r="J14" s="22">
        <v>7.9686226868953811E-2</v>
      </c>
      <c r="K14" s="22">
        <v>2.8276107420107928</v>
      </c>
      <c r="L14" s="22">
        <v>4.4689574474256435E-2</v>
      </c>
      <c r="M14" s="22">
        <v>1.4150670653459161E-2</v>
      </c>
      <c r="N14" s="22">
        <v>0</v>
      </c>
      <c r="O14" s="22">
        <v>3.7665661347177455E-3</v>
      </c>
      <c r="P14" s="22">
        <v>17.491070535395032</v>
      </c>
      <c r="Q14" s="22">
        <v>20.922225586670557</v>
      </c>
      <c r="R14" s="22">
        <v>3.0814100649655067</v>
      </c>
      <c r="S14" s="22">
        <v>16.033925680691144</v>
      </c>
      <c r="T14" s="22">
        <v>0.50475866314686058</v>
      </c>
      <c r="U14" s="22">
        <v>98.28892596087384</v>
      </c>
      <c r="V14" s="22">
        <v>6.8662851601761403</v>
      </c>
      <c r="W14" s="22">
        <v>1.2795620473972966</v>
      </c>
      <c r="X14" s="22">
        <v>1.0350310505464067</v>
      </c>
      <c r="Y14" s="22">
        <v>0.27545794910261251</v>
      </c>
      <c r="Z14" s="22">
        <v>0.2823517095293126</v>
      </c>
      <c r="AA14" s="22">
        <v>0.28571025192134897</v>
      </c>
      <c r="AB14" s="22">
        <v>0.28762950592818548</v>
      </c>
      <c r="AC14" s="22">
        <v>0.29125895732257229</v>
      </c>
      <c r="AD14" s="22">
        <v>0.29458363185193098</v>
      </c>
      <c r="AE14" s="22">
        <v>0.29785776214110182</v>
      </c>
      <c r="AF14" s="22">
        <v>39.108822953880619</v>
      </c>
      <c r="AG14" s="22">
        <v>0.30011080521866224</v>
      </c>
      <c r="AH14" s="22">
        <v>0.30362618860641066</v>
      </c>
      <c r="AI14" s="22">
        <v>0.30715469621037095</v>
      </c>
      <c r="AJ14" s="22">
        <v>0.31073847135665639</v>
      </c>
      <c r="AK14" s="22">
        <v>0.31434737267814444</v>
      </c>
      <c r="AL14" s="22">
        <v>0.31799934701304428</v>
      </c>
      <c r="AM14" s="22">
        <v>0.3188097802348353</v>
      </c>
      <c r="AN14" s="22">
        <v>0.32153243499583117</v>
      </c>
      <c r="AO14" s="22">
        <v>0.3241559900701762</v>
      </c>
      <c r="AP14" s="22">
        <v>0.32675348740193028</v>
      </c>
      <c r="AQ14" s="22">
        <v>0.32930809414055073</v>
      </c>
      <c r="AR14" s="22">
        <v>0.33162052378240553</v>
      </c>
      <c r="AS14" s="22">
        <v>0.33367169320978968</v>
      </c>
      <c r="AT14" s="22">
        <v>0.33562945426182139</v>
      </c>
      <c r="AU14" s="22">
        <v>6.0465409645079076</v>
      </c>
      <c r="AV14" s="22">
        <v>0.33942941635467511</v>
      </c>
      <c r="AW14" s="22">
        <v>0.34114685276131262</v>
      </c>
      <c r="AX14" s="22">
        <v>0.37040123223636484</v>
      </c>
      <c r="AY14" s="22">
        <v>1.4426296718095777</v>
      </c>
      <c r="AZ14" s="22">
        <v>8.0963645605708994</v>
      </c>
      <c r="BA14" s="22">
        <v>7.5142532390030201</v>
      </c>
      <c r="BB14" s="22">
        <v>7.1005860833007954</v>
      </c>
      <c r="BC14" s="22">
        <v>0.57363615584173722</v>
      </c>
      <c r="BD14" s="22">
        <v>0.66447011880812212</v>
      </c>
      <c r="BE14" s="22">
        <v>3.34282104005415</v>
      </c>
      <c r="BF14" s="22">
        <v>0.46937469223586709</v>
      </c>
      <c r="BG14" s="22">
        <v>0.63915741684085148</v>
      </c>
      <c r="BH14" s="22">
        <v>0.44321065252715441</v>
      </c>
      <c r="BI14" s="22">
        <v>0.63685776563208241</v>
      </c>
      <c r="BJ14" s="22">
        <v>0.6854603782815899</v>
      </c>
      <c r="BK14" s="22">
        <v>1.628519101970523</v>
      </c>
    </row>
    <row r="15" spans="1:65" ht="14.4">
      <c r="B15" s="6" t="s">
        <v>2</v>
      </c>
      <c r="C15" s="22">
        <v>2989.4508473433643</v>
      </c>
      <c r="D15" s="22">
        <v>3656.3930195971861</v>
      </c>
      <c r="E15" s="22">
        <v>3945.3228542057986</v>
      </c>
      <c r="F15" s="22">
        <v>3630.7588735982122</v>
      </c>
      <c r="G15" s="22">
        <v>2894.9414654424613</v>
      </c>
      <c r="H15" s="22">
        <v>2421.171965150751</v>
      </c>
      <c r="I15" s="22">
        <v>3367.8480845438289</v>
      </c>
      <c r="J15" s="22">
        <v>4729.035173897556</v>
      </c>
      <c r="K15" s="22">
        <v>3628.9835104371823</v>
      </c>
      <c r="L15" s="22">
        <v>4551.9523911558572</v>
      </c>
      <c r="M15" s="22">
        <v>4439.8509830438679</v>
      </c>
      <c r="N15" s="22">
        <v>5440.1700768392411</v>
      </c>
      <c r="O15" s="22">
        <v>4790.2513600386364</v>
      </c>
      <c r="P15" s="22">
        <v>4498.420640482519</v>
      </c>
      <c r="Q15" s="22">
        <v>3194.6688742455704</v>
      </c>
      <c r="R15" s="22">
        <v>4184.919234394366</v>
      </c>
      <c r="S15" s="22">
        <v>4268.4163683373354</v>
      </c>
      <c r="T15" s="22">
        <v>5195.7392340858469</v>
      </c>
      <c r="U15" s="22">
        <v>4559.2075670473714</v>
      </c>
      <c r="V15" s="22">
        <v>3769.8999190312456</v>
      </c>
      <c r="W15" s="22">
        <v>4179.0556977453944</v>
      </c>
      <c r="X15" s="22">
        <v>3628.03188161462</v>
      </c>
      <c r="Y15" s="22">
        <v>3702.9104466757453</v>
      </c>
      <c r="Z15" s="22">
        <v>3717.9911505987693</v>
      </c>
      <c r="AA15" s="22">
        <v>3687.9026616246852</v>
      </c>
      <c r="AB15" s="22">
        <v>3697.8293076025043</v>
      </c>
      <c r="AC15" s="22">
        <v>3782.4476634199409</v>
      </c>
      <c r="AD15" s="22">
        <v>3911.5321358500305</v>
      </c>
      <c r="AE15" s="22">
        <v>4227.9842498682237</v>
      </c>
      <c r="AF15" s="22">
        <v>4352.4003588308487</v>
      </c>
      <c r="AG15" s="22">
        <v>4594.1690292085659</v>
      </c>
      <c r="AH15" s="22">
        <v>4724.7185160319714</v>
      </c>
      <c r="AI15" s="22">
        <v>4943.6626486391096</v>
      </c>
      <c r="AJ15" s="22">
        <v>4797.1676814450911</v>
      </c>
      <c r="AK15" s="22">
        <v>4768.6933535726721</v>
      </c>
      <c r="AL15" s="22">
        <v>4811.39989893661</v>
      </c>
      <c r="AM15" s="22">
        <v>4979.8951554587993</v>
      </c>
      <c r="AN15" s="22">
        <v>5167.2443680066626</v>
      </c>
      <c r="AO15" s="22">
        <v>5456.6874798939098</v>
      </c>
      <c r="AP15" s="22">
        <v>4797.0247349994752</v>
      </c>
      <c r="AQ15" s="22">
        <v>4736.8089254920123</v>
      </c>
      <c r="AR15" s="22">
        <v>4755.1304464935283</v>
      </c>
      <c r="AS15" s="22">
        <v>4680.5279987607955</v>
      </c>
      <c r="AT15" s="22">
        <v>4471.3611325906077</v>
      </c>
      <c r="AU15" s="22">
        <v>4699.9305193323244</v>
      </c>
      <c r="AV15" s="22">
        <v>5137.2972586825281</v>
      </c>
      <c r="AW15" s="22">
        <v>5329.8595513765213</v>
      </c>
      <c r="AX15" s="22">
        <v>5354.7412579150905</v>
      </c>
      <c r="AY15" s="22">
        <v>5446.2719762964553</v>
      </c>
      <c r="AZ15" s="22">
        <v>5541.7290604134396</v>
      </c>
      <c r="BA15" s="22">
        <v>5684.0059955830602</v>
      </c>
      <c r="BB15" s="22">
        <v>5627.3653364064139</v>
      </c>
      <c r="BC15" s="22">
        <v>5811.5741430705739</v>
      </c>
      <c r="BD15" s="22">
        <v>6042.0846825961517</v>
      </c>
      <c r="BE15" s="22">
        <v>6282.7346221794232</v>
      </c>
      <c r="BF15" s="22">
        <v>5465.2821286841081</v>
      </c>
      <c r="BG15" s="22">
        <v>5578.7867708902068</v>
      </c>
      <c r="BH15" s="22">
        <v>5778.3342658582924</v>
      </c>
      <c r="BI15" s="22">
        <v>5985.7833019832233</v>
      </c>
      <c r="BJ15" s="22">
        <v>6046.4299122260809</v>
      </c>
      <c r="BK15" s="22">
        <v>6245.4811342799403</v>
      </c>
    </row>
    <row r="16" spans="1:65" ht="14.4">
      <c r="B16" s="6" t="s">
        <v>73</v>
      </c>
      <c r="C16" s="22">
        <v>0.21190107772799999</v>
      </c>
      <c r="D16" s="22">
        <v>0.388485309168</v>
      </c>
      <c r="E16" s="22">
        <v>0.42380215545599997</v>
      </c>
      <c r="F16" s="22">
        <v>0.42380215545599997</v>
      </c>
      <c r="G16" s="22">
        <v>0.42380215545599997</v>
      </c>
      <c r="H16" s="22">
        <v>0.49092975532080008</v>
      </c>
      <c r="I16" s="22">
        <v>0.57400111985039992</v>
      </c>
      <c r="J16" s="22">
        <v>0.6729735958487999</v>
      </c>
      <c r="K16" s="22">
        <v>0.55984025877840005</v>
      </c>
      <c r="L16" s="22">
        <v>0.61684198991279993</v>
      </c>
      <c r="M16" s="22">
        <v>0.60981274321199996</v>
      </c>
      <c r="N16" s="22">
        <v>0.57446177436719992</v>
      </c>
      <c r="O16" s="22">
        <v>0.53488041888992377</v>
      </c>
      <c r="P16" s="22">
        <v>0.80619843938390667</v>
      </c>
      <c r="Q16" s="22">
        <v>0.95033632491223163</v>
      </c>
      <c r="R16" s="22">
        <v>0.91110778814162863</v>
      </c>
      <c r="S16" s="22">
        <v>1.0181318311731962</v>
      </c>
      <c r="T16" s="22">
        <v>1.0381592128230359</v>
      </c>
      <c r="U16" s="22">
        <v>1.01335974895152</v>
      </c>
      <c r="V16" s="22">
        <v>1.058729236963027</v>
      </c>
      <c r="W16" s="22">
        <v>1.1154140292592292</v>
      </c>
      <c r="X16" s="22">
        <v>1.1157602623124396</v>
      </c>
      <c r="Y16" s="22">
        <v>1.2697420805576154</v>
      </c>
      <c r="Z16" s="22">
        <v>1.3020486524882422</v>
      </c>
      <c r="AA16" s="22">
        <v>1.3184144914780118</v>
      </c>
      <c r="AB16" s="22">
        <v>1.327227386690589</v>
      </c>
      <c r="AC16" s="22">
        <v>1.343930477777862</v>
      </c>
      <c r="AD16" s="22">
        <v>1.3592172191954563</v>
      </c>
      <c r="AE16" s="22">
        <v>1.3742672812917434</v>
      </c>
      <c r="AF16" s="22">
        <v>1.389983551726151</v>
      </c>
      <c r="AG16" s="22">
        <v>1.4067250149453259</v>
      </c>
      <c r="AH16" s="22">
        <v>1.4228186142608799</v>
      </c>
      <c r="AI16" s="22">
        <v>1.4389647089446405</v>
      </c>
      <c r="AJ16" s="22">
        <v>1.4553761996569243</v>
      </c>
      <c r="AK16" s="22">
        <v>1.4719142743289215</v>
      </c>
      <c r="AL16" s="22">
        <v>1.4886721881366238</v>
      </c>
      <c r="AM16" s="22">
        <v>1.5053571933136747</v>
      </c>
      <c r="AN16" s="22">
        <v>1.5217390504932595</v>
      </c>
      <c r="AO16" s="22">
        <v>1.5381504274533653</v>
      </c>
      <c r="AP16" s="22">
        <v>1.5549308269667408</v>
      </c>
      <c r="AQ16" s="22">
        <v>1.572010453055479</v>
      </c>
      <c r="AR16" s="22">
        <v>1.5883978250406046</v>
      </c>
      <c r="AS16" s="22">
        <v>1.6039956820242844</v>
      </c>
      <c r="AT16" s="22">
        <v>1.6195733161060968</v>
      </c>
      <c r="AU16" s="22">
        <v>1.6358710760727688</v>
      </c>
      <c r="AV16" s="22">
        <v>1.6514231489767703</v>
      </c>
      <c r="AW16" s="22">
        <v>1.6670258510777163</v>
      </c>
      <c r="AX16" s="22">
        <v>1.6819177064766455</v>
      </c>
      <c r="AY16" s="22">
        <v>1.6984448656268485</v>
      </c>
      <c r="AZ16" s="22">
        <v>1.7144435390930746</v>
      </c>
      <c r="BA16" s="22">
        <v>1.7267563895989777</v>
      </c>
      <c r="BB16" s="22">
        <v>1.7430885574887929</v>
      </c>
      <c r="BC16" s="22">
        <v>1.7595861243661488</v>
      </c>
      <c r="BD16" s="22">
        <v>1.776217749965775</v>
      </c>
      <c r="BE16" s="22">
        <v>1.792981238651874</v>
      </c>
      <c r="BF16" s="22">
        <v>1.8097957469161612</v>
      </c>
      <c r="BG16" s="22">
        <v>1.8273735109017459</v>
      </c>
      <c r="BH16" s="22">
        <v>1.8441601754446506</v>
      </c>
      <c r="BI16" s="22">
        <v>1.8609202033241494</v>
      </c>
      <c r="BJ16" s="22">
        <v>1.8775853336931456</v>
      </c>
      <c r="BK16" s="22">
        <v>1.8941794609138785</v>
      </c>
    </row>
    <row r="17" spans="2:63" ht="14.4">
      <c r="B17" s="6" t="s">
        <v>4</v>
      </c>
      <c r="C17" s="22">
        <v>274.600978</v>
      </c>
      <c r="D17" s="22">
        <v>282.85147999999998</v>
      </c>
      <c r="E17" s="22">
        <v>284.71474000000001</v>
      </c>
      <c r="F17" s="22">
        <v>300.48266000000001</v>
      </c>
      <c r="G17" s="22">
        <v>293.37513999999999</v>
      </c>
      <c r="H17" s="22">
        <v>286.33748000000003</v>
      </c>
      <c r="I17" s="22">
        <v>395.21280000000002</v>
      </c>
      <c r="J17" s="22">
        <v>339.43459999999999</v>
      </c>
      <c r="K17" s="22">
        <v>426.26355728725139</v>
      </c>
      <c r="L17" s="22">
        <v>395.50165535702644</v>
      </c>
      <c r="M17" s="22">
        <v>413.74373592761657</v>
      </c>
      <c r="N17" s="22">
        <v>326.21258439517453</v>
      </c>
      <c r="O17" s="22">
        <v>374.13578387023142</v>
      </c>
      <c r="P17" s="22">
        <v>330.39957026642901</v>
      </c>
      <c r="Q17" s="22">
        <v>335.410227800359</v>
      </c>
      <c r="R17" s="22">
        <v>320.80909811542227</v>
      </c>
      <c r="S17" s="22">
        <v>365.4092491146103</v>
      </c>
      <c r="T17" s="22">
        <v>332.14476946951868</v>
      </c>
      <c r="U17" s="22">
        <v>515.37831020666204</v>
      </c>
      <c r="V17" s="22">
        <v>723.23584090968279</v>
      </c>
      <c r="W17" s="22">
        <v>755.63533686759365</v>
      </c>
      <c r="X17" s="22">
        <v>736.9570527055148</v>
      </c>
      <c r="Y17" s="22">
        <v>737.85307928541408</v>
      </c>
      <c r="Z17" s="22">
        <v>843.31620990291185</v>
      </c>
      <c r="AA17" s="22">
        <v>884.85618295478901</v>
      </c>
      <c r="AB17" s="22">
        <v>845.55878764318152</v>
      </c>
      <c r="AC17" s="22">
        <v>846.67331818192713</v>
      </c>
      <c r="AD17" s="22">
        <v>847.80357300404762</v>
      </c>
      <c r="AE17" s="22">
        <v>848.95327348956016</v>
      </c>
      <c r="AF17" s="22">
        <v>850.1357227458094</v>
      </c>
      <c r="AG17" s="22">
        <v>851.36359278521923</v>
      </c>
      <c r="AH17" s="22">
        <v>852.61430643848678</v>
      </c>
      <c r="AI17" s="22">
        <v>853.90122055140921</v>
      </c>
      <c r="AJ17" s="22">
        <v>855.22322376802276</v>
      </c>
      <c r="AK17" s="22">
        <v>856.57988884740632</v>
      </c>
      <c r="AL17" s="22">
        <v>857.97227162021352</v>
      </c>
      <c r="AM17" s="22">
        <v>859.40033719858832</v>
      </c>
      <c r="AN17" s="22">
        <v>860.86363486611958</v>
      </c>
      <c r="AO17" s="22">
        <v>862.36630830594277</v>
      </c>
      <c r="AP17" s="22">
        <v>1085.741775298774</v>
      </c>
      <c r="AQ17" s="22">
        <v>1087.3147267903128</v>
      </c>
      <c r="AR17" s="22">
        <v>1088.9292330662834</v>
      </c>
      <c r="AS17" s="22">
        <v>1205.9419309639197</v>
      </c>
      <c r="AT17" s="22">
        <v>1367.3644593647093</v>
      </c>
      <c r="AU17" s="22">
        <v>1369.1088163747113</v>
      </c>
      <c r="AV17" s="22">
        <v>1370.9017878971176</v>
      </c>
      <c r="AW17" s="22">
        <v>1372.7423980585095</v>
      </c>
      <c r="AX17" s="22">
        <v>1374.6278167305782</v>
      </c>
      <c r="AY17" s="22">
        <v>1376.5643972518117</v>
      </c>
      <c r="AZ17" s="22">
        <v>1378.5559768482749</v>
      </c>
      <c r="BA17" s="22">
        <v>1380.582125193996</v>
      </c>
      <c r="BB17" s="22">
        <v>1453.6683681444742</v>
      </c>
      <c r="BC17" s="22">
        <v>1455.824009518876</v>
      </c>
      <c r="BD17" s="22">
        <v>1458.0369053668239</v>
      </c>
      <c r="BE17" s="22">
        <v>1460.3085657621277</v>
      </c>
      <c r="BF17" s="22">
        <v>1462.64015109307</v>
      </c>
      <c r="BG17" s="22">
        <v>1465.0299180530124</v>
      </c>
      <c r="BH17" s="22">
        <v>1467.4857086883849</v>
      </c>
      <c r="BI17" s="22">
        <v>1470.0058602399536</v>
      </c>
      <c r="BJ17" s="22">
        <v>1512.5219768748893</v>
      </c>
      <c r="BK17" s="22">
        <v>1515.1760268519447</v>
      </c>
    </row>
    <row r="18" spans="2:63" ht="14.4">
      <c r="B18" s="16" t="s">
        <v>82</v>
      </c>
      <c r="C18" s="24">
        <v>3746.5611162987207</v>
      </c>
      <c r="D18" s="24">
        <v>4181.7663862397085</v>
      </c>
      <c r="E18" s="24">
        <v>5289.9673325139838</v>
      </c>
      <c r="F18" s="24">
        <v>4415.1813051754471</v>
      </c>
      <c r="G18" s="24">
        <v>3580.9106558536482</v>
      </c>
      <c r="H18" s="24">
        <v>3300.315686882916</v>
      </c>
      <c r="I18" s="24">
        <v>4381.0047111949089</v>
      </c>
      <c r="J18" s="24">
        <v>6238.5158106088447</v>
      </c>
      <c r="K18" s="24">
        <v>4807.0585261077504</v>
      </c>
      <c r="L18" s="24">
        <v>6036.7051023567792</v>
      </c>
      <c r="M18" s="24">
        <v>5732.1856532911279</v>
      </c>
      <c r="N18" s="24">
        <v>7111.2008515453854</v>
      </c>
      <c r="O18" s="24">
        <v>6512.4833359900995</v>
      </c>
      <c r="P18" s="24">
        <v>7795.3788881855644</v>
      </c>
      <c r="Q18" s="24">
        <v>7411.3783734767021</v>
      </c>
      <c r="R18" s="24">
        <v>9398.8411600315267</v>
      </c>
      <c r="S18" s="24">
        <v>9271.9961115334372</v>
      </c>
      <c r="T18" s="24">
        <v>7903.7867621533951</v>
      </c>
      <c r="U18" s="24">
        <v>9084.4768621288131</v>
      </c>
      <c r="V18" s="24">
        <v>7024.254672234194</v>
      </c>
      <c r="W18" s="24">
        <v>6200.3393902580392</v>
      </c>
      <c r="X18" s="24">
        <v>5864.8350952627761</v>
      </c>
      <c r="Y18" s="24">
        <v>6316.2470057738446</v>
      </c>
      <c r="Z18" s="24">
        <v>5968.3454707009678</v>
      </c>
      <c r="AA18" s="24">
        <v>5979.8166791601416</v>
      </c>
      <c r="AB18" s="24">
        <v>5950.4566619755733</v>
      </c>
      <c r="AC18" s="24">
        <v>6036.2098808742367</v>
      </c>
      <c r="AD18" s="24">
        <v>6166.4432195423942</v>
      </c>
      <c r="AE18" s="24">
        <v>6015.5787882927289</v>
      </c>
      <c r="AF18" s="24">
        <v>6180.0040279737768</v>
      </c>
      <c r="AG18" s="24">
        <v>6384.2085977054612</v>
      </c>
      <c r="AH18" s="24">
        <v>6516.0284071648375</v>
      </c>
      <c r="AI18" s="24">
        <v>6737.7669996538316</v>
      </c>
      <c r="AJ18" s="24">
        <v>6592.8959533401203</v>
      </c>
      <c r="AK18" s="24">
        <v>6579.7154754596813</v>
      </c>
      <c r="AL18" s="24">
        <v>6622.6132313954477</v>
      </c>
      <c r="AM18" s="24">
        <v>6803.553194553022</v>
      </c>
      <c r="AN18" s="24">
        <v>6998.3974799052912</v>
      </c>
      <c r="AO18" s="24">
        <v>7349.1323237660363</v>
      </c>
      <c r="AP18" s="24">
        <v>6843.7936015933828</v>
      </c>
      <c r="AQ18" s="24">
        <v>6796.8772110728296</v>
      </c>
      <c r="AR18" s="24">
        <v>6840.1433746006496</v>
      </c>
      <c r="AS18" s="24">
        <v>6848.966737172339</v>
      </c>
      <c r="AT18" s="24">
        <v>6309.8908952908914</v>
      </c>
      <c r="AU18" s="24">
        <v>6560.4093425391384</v>
      </c>
      <c r="AV18" s="24">
        <v>6510.1898991449762</v>
      </c>
      <c r="AW18" s="24">
        <v>6704.610122138869</v>
      </c>
      <c r="AX18" s="24">
        <v>6731.4213935843809</v>
      </c>
      <c r="AY18" s="24">
        <v>6825.9774480857031</v>
      </c>
      <c r="AZ18" s="24">
        <v>6930.0958453613785</v>
      </c>
      <c r="BA18" s="24">
        <v>7073.8291304056584</v>
      </c>
      <c r="BB18" s="24">
        <v>7089.8773791916774</v>
      </c>
      <c r="BC18" s="24">
        <v>7269.7313748696579</v>
      </c>
      <c r="BD18" s="24">
        <v>7502.5622758317486</v>
      </c>
      <c r="BE18" s="24">
        <v>7748.1789902202572</v>
      </c>
      <c r="BF18" s="24">
        <v>9399.8662116251617</v>
      </c>
      <c r="BG18" s="24">
        <v>9667.2848418036447</v>
      </c>
      <c r="BH18" s="24">
        <v>9869.1089673073293</v>
      </c>
      <c r="BI18" s="24">
        <v>10079.288562124815</v>
      </c>
      <c r="BJ18" s="24">
        <v>10182.516556745628</v>
      </c>
      <c r="BK18" s="24">
        <v>10385.181481627453</v>
      </c>
    </row>
  </sheetData>
  <hyperlinks>
    <hyperlink ref="A1" location="Contents!A1" display="Back to Content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 operator="equal" id="{D7099B1C-7CCC-4B4E-A0B2-B005C0EE38C7}">
            <xm:f>lists!$C$4</xm:f>
            <x14:dxf>
              <fill>
                <patternFill>
                  <bgColor rgb="FF3C7DC4"/>
                </patternFill>
              </fill>
            </x14:dxf>
          </x14:cfRule>
          <xm:sqref>B8</xm:sqref>
        </x14:conditionalFormatting>
        <x14:conditionalFormatting xmlns:xm="http://schemas.microsoft.com/office/excel/2006/main">
          <x14:cfRule type="cellIs" priority="1" operator="equal" id="{C054AEE1-1B97-4ED6-8279-937435669824}">
            <xm:f>lists!$C$7</xm:f>
            <x14:dxf>
              <fill>
                <patternFill>
                  <bgColor rgb="FF7CBF33"/>
                </patternFill>
              </fill>
            </x14:dxf>
          </x14:cfRule>
          <x14:cfRule type="cellIs" priority="2" operator="equal" id="{44692AE0-32F7-461B-91AD-67FBC1D41E70}">
            <xm:f>lists!$C$6</xm:f>
            <x14:dxf>
              <fill>
                <patternFill>
                  <bgColor rgb="FFD16309"/>
                </patternFill>
              </fill>
            </x14:dxf>
          </x14:cfRule>
          <x14:cfRule type="cellIs" priority="3" operator="equal" id="{84E4B795-1355-4868-87B5-D1531F5F5063}">
            <xm:f>lists!$C$5</xm:f>
            <x14:dxf>
              <fill>
                <patternFill>
                  <bgColor rgb="FF7F2CA4"/>
                </patternFill>
              </fill>
            </x14:dxf>
          </x14:cfRule>
          <xm:sqref>B8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840A6E-60C0-42DF-A5D9-A0DF00D180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266F9F5-C004-4A21-8261-1D04D603C225}">
  <ds:schemaRefs>
    <ds:schemaRef ds:uri="http://schemas.microsoft.com/office/2006/documentManagement/types"/>
    <ds:schemaRef ds:uri="http://purl.org/dc/terms/"/>
    <ds:schemaRef ds:uri="http://purl.org/dc/elements/1.1/"/>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2EDC495-AA59-4DAA-8544-502EB897A2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lists</vt:lpstr>
      <vt:lpstr>Contents</vt:lpstr>
      <vt:lpstr>Build schedule</vt:lpstr>
      <vt:lpstr>New_Build_&amp;_Decom</vt:lpstr>
      <vt:lpstr>Installed_Capacity</vt:lpstr>
      <vt:lpstr>Firm_capacity</vt:lpstr>
      <vt:lpstr>Generation</vt:lpstr>
      <vt:lpstr>GHG_emissions</vt:lpstr>
    </vt:vector>
  </TitlesOfParts>
  <Company>Ministry of Economic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Kirkham</dc:creator>
  <cp:lastModifiedBy>Dee Warring</cp:lastModifiedBy>
  <cp:lastPrinted>2013-05-27T21:46:22Z</cp:lastPrinted>
  <dcterms:created xsi:type="dcterms:W3CDTF">2013-01-09T03:42:49Z</dcterms:created>
  <dcterms:modified xsi:type="dcterms:W3CDTF">2018-12-05T23:45:18Z</dcterms:modified>
</cp:coreProperties>
</file>