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T:\LabourMarket_BusinessPerformance\Jobs Online\Reporting\2026_06\Quarterly\web Quarterly Output\"/>
    </mc:Choice>
  </mc:AlternateContent>
  <xr:revisionPtr revIDLastSave="0" documentId="8_{3BCCBC72-9470-4302-A933-A86E74D08411}" xr6:coauthVersionLast="47" xr6:coauthVersionMax="47" xr10:uidLastSave="{00000000-0000-0000-0000-000000000000}"/>
  <bookViews>
    <workbookView xWindow="-110" yWindow="-110" windowWidth="19420" windowHeight="11500" tabRatio="596" xr2:uid="{00000000-000D-0000-FFFF-FFFF00000000}"/>
  </bookViews>
  <sheets>
    <sheet name="Data" sheetId="2" r:id="rId1"/>
    <sheet name="High skill by Region" sheetId="20" r:id="rId2"/>
    <sheet name="Skilled by Region" sheetId="27" r:id="rId3"/>
    <sheet name="Semi skilled by Region" sheetId="28" r:id="rId4"/>
    <sheet name="Low skills by Region" sheetId="29" r:id="rId5"/>
    <sheet name="unskilled by Region" sheetId="30" r:id="rId6"/>
  </sheets>
  <definedNames>
    <definedName name="dates">OFFSET(Data!$A$5,Data!$BB$2,0,Data!$BA$2,1)</definedName>
    <definedName name="sk1_AKL">OFFSET(Data!$B$5,Data!$BB$2,0,Data!$BA$2,1)</definedName>
    <definedName name="sk1_BOP">OFFSET(Data!$C$5,Data!$BB$2,0,Data!$BA$2,1)</definedName>
    <definedName name="sk1_cant">OFFSET(Data!$D$5,Data!$BB$2,0,Data!$BA$2,1)</definedName>
    <definedName name="sk1_GIS">OFFSET(Data!$E$5,Data!$BB$2,0,Data!$BA$2,1)</definedName>
    <definedName name="sk1_mrl">OFFSET(Data!$F$5,Data!$BB$2,0,Data!$BA$2,1)</definedName>
    <definedName name="sk1_mwt">OFFSET(Data!$G$5,Data!$BB$2,0,Data!$BA$2,1)</definedName>
    <definedName name="sk1_NLD">OFFSET(Data!$H$5,Data!$BB$2,0,Data!$BA$2,1)</definedName>
    <definedName name="sk1_OTG">OFFSET(Data!$I$5,Data!$BB$2,0,Data!$BA$2,1)</definedName>
    <definedName name="sk1_WAI">OFFSET(Data!$J$5,Data!$BB$2,0,Data!$BA$2,1)</definedName>
    <definedName name="sk1_WLG">OFFSET(Data!$K$5,Data!$BB$2,0,Data!$BA$2,1)</definedName>
    <definedName name="sk2_AKL">OFFSET(Data!$L$5,Data!$BB$2,0,Data!$BA$2,1)</definedName>
    <definedName name="sk2_BOP">OFFSET(Data!$M$5,Data!$BB$2,0,Data!$BA$2,1)</definedName>
    <definedName name="sk2_Cant">OFFSET(Data!$N$5,Data!$BB$2,0,Data!$BA$2,1)</definedName>
    <definedName name="sk2_GIS">OFFSET(Data!$O$5,Data!$BB$2,0,Data!$BA$2,1)</definedName>
    <definedName name="sk2_MRL">OFFSET(Data!$P$5,Data!$BB$2,0,Data!$BA$2,1)</definedName>
    <definedName name="sk2_MWT">OFFSET(Data!$Q$5,Data!$BB$2,0,Data!$BA$2,1)</definedName>
    <definedName name="sk2_NLD">OFFSET(Data!$R$5,Data!$BB$2,0,Data!$BA$2,1)</definedName>
    <definedName name="sk2_OTG">OFFSET(Data!$S$5,Data!$BB$2,0,Data!$BA$2,1)</definedName>
    <definedName name="sk2_WAI">OFFSET(Data!$T$5,Data!$BB$2,0,Data!$BA$2,1)</definedName>
    <definedName name="sk2_WLG">OFFSET(Data!$U$5,Data!$BB$2,0,Data!$BA$2,1)</definedName>
    <definedName name="sk3_akl">OFFSET(Data!$V$5,Data!$BB$2,0,Data!$BA$2,1)</definedName>
    <definedName name="sk3_bop">OFFSET(Data!$W$5,Data!$BB$2,0,Data!$BA$2,1)</definedName>
    <definedName name="sk3_cant">OFFSET(Data!$X$5,Data!$BB$2,0,Data!$BA$2,1)</definedName>
    <definedName name="sk3_gis">OFFSET(Data!$Y$5,Data!$BB$2,0,Data!$BA$2,1)</definedName>
    <definedName name="sk3_mrl">OFFSET(Data!$Z$5,Data!$BB$2,0,Data!$BA$2,1)</definedName>
    <definedName name="sk3_mwt">OFFSET(Data!$AA$5,Data!$BB$2,0,Data!$BA$2,1)</definedName>
    <definedName name="sk3_nld">OFFSET(Data!$AB$5,Data!$BB$2,0,Data!$BA$2,1)</definedName>
    <definedName name="sk3_otg">OFFSET(Data!$AC$5,Data!$BB$2,0,Data!$BA$2,1)</definedName>
    <definedName name="sk3_wai">OFFSET(Data!$AD$5,Data!$BB$2,0,Data!$BA$2,1)</definedName>
    <definedName name="sk3_wlg">OFFSET(Data!$AE$5,Data!$BB$2,0,Data!$BA$2,1)</definedName>
    <definedName name="sk4_akl">OFFSET(Data!$AF$5,Data!$BB$2,0,Data!$BA$2,1)</definedName>
    <definedName name="sk4_bop">OFFSET(Data!$AG$5,Data!$BB$2,0,Data!$BA$2,1)</definedName>
    <definedName name="sk4_cant">OFFSET(Data!$AH$5,Data!$BB$2,0,Data!$BA$2,1)</definedName>
    <definedName name="sk4_gis">OFFSET(Data!$AI$5,Data!$BB$2,0,Data!$BA$2,1)</definedName>
    <definedName name="sk4_mrl">OFFSET(Data!$AJ$5,Data!$BB$2,0,Data!$BA$2,1)</definedName>
    <definedName name="sk4_mwt">OFFSET(Data!$AK$5,Data!$BB$2,0,Data!$BA$2,1)</definedName>
    <definedName name="sk4_nld">OFFSET(Data!$AL$5,Data!$BB$2,0,Data!$BA$2,1)</definedName>
    <definedName name="sk4_otg">OFFSET(Data!$AM$5,Data!$BB$2,0,Data!$BA$2,1)</definedName>
    <definedName name="sk4_wai">OFFSET(Data!$AN$5,Data!$BB$2,0,Data!$BA$2,1)</definedName>
    <definedName name="sk4_wlg">OFFSET(Data!$AO$5,Data!$BB$2,0,Data!$BA$2,1)</definedName>
    <definedName name="sk5_akl">OFFSET(Data!$AP$5,Data!$BB$2,0,Data!$BA$2,1)</definedName>
    <definedName name="sk5_bop">OFFSET(Data!$AQ$5,Data!$BB$2,0,Data!$BA$2,1)</definedName>
    <definedName name="sk5_cant">OFFSET(Data!$AR$5,Data!$BB$2,0,Data!$BA$2,1)</definedName>
    <definedName name="sk5_gis">OFFSET(Data!$AS$5,Data!$BB$2,0,Data!$BA$2,1)</definedName>
    <definedName name="sk5_mrl">OFFSET(Data!$AT$5,Data!$BB$2,0,Data!$BA$2,1)</definedName>
    <definedName name="sk5_mwt">OFFSET(Data!$AU$5,Data!$BB$2,0,Data!$BA$2,1)</definedName>
    <definedName name="sk5_nld">OFFSET(Data!$AV$5,Data!$BB$2,0,Data!$BA$2,1)</definedName>
    <definedName name="sk5_otg">OFFSET(Data!$AW$5,Data!$BB$2,0,Data!$BA$2,1)</definedName>
    <definedName name="sk5_wai">OFFSET(Data!$AX$5,Data!$BB$2,0,Data!$BA$2,1)</definedName>
    <definedName name="sk5_wlg">OFFSET(Data!$AY$5,Data!$BB$2,0,Data!$BA$2,1)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2" i="2" l="1"/>
  <c r="BB2" i="2"/>
</calcChain>
</file>

<file path=xl/sharedStrings.xml><?xml version="1.0" encoding="utf-8"?>
<sst xmlns="http://schemas.openxmlformats.org/spreadsheetml/2006/main" count="56" uniqueCount="16">
  <si>
    <t>Date</t>
  </si>
  <si>
    <t>AKL</t>
  </si>
  <si>
    <t>BOP</t>
  </si>
  <si>
    <t>GIS</t>
  </si>
  <si>
    <t>Cant</t>
  </si>
  <si>
    <t>MRL</t>
  </si>
  <si>
    <t>MWT</t>
  </si>
  <si>
    <t>NLD</t>
  </si>
  <si>
    <t>OTG</t>
  </si>
  <si>
    <t>WAI</t>
  </si>
  <si>
    <t>WLG</t>
  </si>
  <si>
    <t>Highly Skilled</t>
  </si>
  <si>
    <t>Skilled</t>
  </si>
  <si>
    <t>Unskilled</t>
  </si>
  <si>
    <t>Semi-skilled</t>
  </si>
  <si>
    <t>Low skilled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</si>
</sst>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yy"/>
    <numFmt numFmtId="165" formatCode="0.0"/>
  </numFmts>
  <fonts count="24">
    <font>
      <sz val="11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 Mäo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Verdana"/>
      <family val="2"/>
    </font>
    <font>
      <sz val="10"/>
      <color theme="1"/>
      <name val="Arial Mäori"/>
      <family val="2"/>
    </font>
    <font>
      <sz val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dashed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dashed">
        <color auto="1"/>
      </right>
      <top style="dashed">
        <color auto="1"/>
      </top>
      <bottom/>
      <diagonal/>
    </border>
    <border>
      <left/>
      <right style="dashed">
        <color auto="1"/>
      </right>
      <top style="thin">
        <color auto="1"/>
      </top>
      <bottom style="thin">
        <color indexed="64"/>
      </bottom>
      <diagonal/>
    </border>
    <border>
      <left/>
      <right style="dashed">
        <color auto="1"/>
      </right>
      <top/>
      <bottom/>
      <diagonal/>
    </border>
  </borders>
  <cellStyleXfs count="47">
    <xf numFmtId="0" fontId="0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5" fillId="4" borderId="0" applyNumberFormat="0" applyBorder="0" applyAlignment="0" applyProtection="0"/>
    <xf numFmtId="0" fontId="6" fillId="21" borderId="1" applyNumberFormat="0" applyAlignment="0" applyProtection="0"/>
    <xf numFmtId="0" fontId="7" fillId="22" borderId="2" applyNumberFormat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8" borderId="1" applyNumberFormat="0" applyAlignment="0" applyProtection="0"/>
    <xf numFmtId="0" fontId="14" fillId="0" borderId="6" applyNumberFormat="0" applyFill="0" applyAlignment="0" applyProtection="0"/>
    <xf numFmtId="0" fontId="15" fillId="23" borderId="0" applyNumberFormat="0" applyBorder="0" applyAlignment="0" applyProtection="0"/>
    <xf numFmtId="0" fontId="16" fillId="0" borderId="0"/>
    <xf numFmtId="0" fontId="3" fillId="24" borderId="7" applyNumberFormat="0" applyFont="0" applyAlignment="0" applyProtection="0"/>
    <xf numFmtId="0" fontId="17" fillId="21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1" fillId="0" borderId="0"/>
    <xf numFmtId="0" fontId="22" fillId="0" borderId="0"/>
    <xf numFmtId="0" fontId="23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44"/>
    <xf numFmtId="0" fontId="2" fillId="2" borderId="0" xfId="0" applyFont="1" applyFill="1" applyAlignment="1">
      <alignment horizontal="left" vertical="center"/>
    </xf>
    <xf numFmtId="164" fontId="21" fillId="0" borderId="0" xfId="0" applyNumberFormat="1" applyFont="1" applyAlignment="1">
      <alignment horizontal="left" vertical="top"/>
    </xf>
    <xf numFmtId="0" fontId="2" fillId="0" borderId="10" xfId="0" applyFont="1" applyBorder="1" applyAlignment="1">
      <alignment horizontal="center" vertical="center"/>
    </xf>
    <xf numFmtId="164" fontId="21" fillId="2" borderId="0" xfId="0" applyNumberFormat="1" applyFont="1" applyFill="1" applyAlignment="1">
      <alignment horizontal="left" vertical="top"/>
    </xf>
    <xf numFmtId="165" fontId="2" fillId="0" borderId="11" xfId="0" applyNumberFormat="1" applyFont="1" applyBorder="1"/>
    <xf numFmtId="0" fontId="2" fillId="0" borderId="13" xfId="0" applyFont="1" applyBorder="1" applyAlignment="1">
      <alignment horizontal="center" vertical="center"/>
    </xf>
    <xf numFmtId="164" fontId="21" fillId="0" borderId="11" xfId="0" applyNumberFormat="1" applyFont="1" applyBorder="1" applyAlignment="1">
      <alignment horizontal="left" vertical="top"/>
    </xf>
    <xf numFmtId="0" fontId="2" fillId="0" borderId="11" xfId="0" applyFont="1" applyBorder="1"/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/>
    <xf numFmtId="0" fontId="2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65" fontId="2" fillId="0" borderId="12" xfId="0" applyNumberFormat="1" applyFont="1" applyBorder="1"/>
    <xf numFmtId="164" fontId="21" fillId="0" borderId="12" xfId="0" applyNumberFormat="1" applyFont="1" applyBorder="1" applyAlignment="1">
      <alignment horizontal="left" vertical="top"/>
    </xf>
    <xf numFmtId="0" fontId="2" fillId="0" borderId="12" xfId="0" applyFont="1" applyBorder="1"/>
    <xf numFmtId="0" fontId="2" fillId="0" borderId="18" xfId="0" applyFont="1" applyBorder="1"/>
    <xf numFmtId="0" fontId="2" fillId="0" borderId="12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165" fontId="2" fillId="0" borderId="0" xfId="0" applyNumberFormat="1" applyFont="1"/>
    <xf numFmtId="0" fontId="2" fillId="0" borderId="21" xfId="0" applyFont="1" applyBorder="1"/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165" fontId="2" fillId="0" borderId="23" xfId="0" applyNumberFormat="1" applyFont="1" applyBorder="1"/>
    <xf numFmtId="164" fontId="21" fillId="0" borderId="23" xfId="0" applyNumberFormat="1" applyFont="1" applyBorder="1" applyAlignment="1">
      <alignment horizontal="left" vertical="top"/>
    </xf>
    <xf numFmtId="0" fontId="2" fillId="0" borderId="23" xfId="0" applyFont="1" applyBorder="1"/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4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Calculation 2" xfId="27" xr:uid="{00000000-0005-0000-0000-000019000000}"/>
    <cellStyle name="Check Cell 2" xfId="28" xr:uid="{00000000-0005-0000-0000-00001A000000}"/>
    <cellStyle name="Explanatory Text 2" xfId="29" xr:uid="{00000000-0005-0000-0000-00001B000000}"/>
    <cellStyle name="Good 2" xfId="30" xr:uid="{00000000-0005-0000-0000-00001C000000}"/>
    <cellStyle name="Heading 1 2" xfId="31" xr:uid="{00000000-0005-0000-0000-00001D000000}"/>
    <cellStyle name="Heading 2 2" xfId="32" xr:uid="{00000000-0005-0000-0000-00001E000000}"/>
    <cellStyle name="Heading 3 2" xfId="33" xr:uid="{00000000-0005-0000-0000-00001F000000}"/>
    <cellStyle name="Heading 4 2" xfId="34" xr:uid="{00000000-0005-0000-0000-000020000000}"/>
    <cellStyle name="Input 2" xfId="35" xr:uid="{00000000-0005-0000-0000-000021000000}"/>
    <cellStyle name="Linked Cell 2" xfId="36" xr:uid="{00000000-0005-0000-0000-000022000000}"/>
    <cellStyle name="Neutral 2" xfId="37" xr:uid="{00000000-0005-0000-0000-000023000000}"/>
    <cellStyle name="Normal" xfId="0" builtinId="0"/>
    <cellStyle name="Normal 2" xfId="38" xr:uid="{00000000-0005-0000-0000-000025000000}"/>
    <cellStyle name="Normal 2 2" xfId="45" xr:uid="{00000000-0005-0000-0000-000026000000}"/>
    <cellStyle name="Normal 3" xfId="1" xr:uid="{00000000-0005-0000-0000-000027000000}"/>
    <cellStyle name="Normal 4" xfId="44" xr:uid="{00000000-0005-0000-0000-000028000000}"/>
    <cellStyle name="Normal 5" xfId="46" xr:uid="{00000000-0005-0000-0000-000029000000}"/>
    <cellStyle name="Note 2" xfId="39" xr:uid="{00000000-0005-0000-0000-00002A000000}"/>
    <cellStyle name="Output 2" xfId="40" xr:uid="{00000000-0005-0000-0000-00002B000000}"/>
    <cellStyle name="Title 2" xfId="41" xr:uid="{00000000-0005-0000-0000-00002D000000}"/>
    <cellStyle name="Total 2" xfId="42" xr:uid="{00000000-0005-0000-0000-00002E000000}"/>
    <cellStyle name="Warning Text 2" xfId="43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chartsheet" Target="chartsheets/sheet2.xml"/><Relationship Id="rId7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5" Type="http://schemas.openxmlformats.org/officeDocument/2006/relationships/chartsheet" Target="chartsheets/sheet4.xml"/><Relationship Id="rId10" Type="http://schemas.openxmlformats.org/officeDocument/2006/relationships/calcChain" Target="calcChain.xml"/><Relationship Id="rId4" Type="http://schemas.openxmlformats.org/officeDocument/2006/relationships/chartsheet" Target="chartsheets/sheet3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Highly Skilled by Region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654066272514899"/>
          <c:y val="6.7838726965412044E-2"/>
          <c:w val="0.83090100397296607"/>
          <c:h val="0.79424466721015174"/>
        </c:manualLayout>
      </c:layout>
      <c:lineChart>
        <c:grouping val="standard"/>
        <c:varyColors val="0"/>
        <c:ser>
          <c:idx val="0"/>
          <c:order val="0"/>
          <c:tx>
            <c:strRef>
              <c:f>Data!$B$3</c:f>
              <c:strCache>
                <c:ptCount val="1"/>
                <c:pt idx="0">
                  <c:v>AKL</c:v>
                </c:pt>
              </c:strCache>
            </c:strRef>
          </c:tx>
          <c:spPr>
            <a:ln w="25400" cmpd="dbl">
              <a:solidFill>
                <a:schemeClr val="bg2">
                  <a:lumMod val="25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[0]!sk1_AKL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115.9</c:v>
                </c:pt>
                <c:pt idx="6" formatCode="0.0">
                  <c:v>123.4</c:v>
                </c:pt>
                <c:pt idx="7" formatCode="0.0">
                  <c:v>125.7</c:v>
                </c:pt>
                <c:pt idx="8" formatCode="0.0">
                  <c:v>100.5</c:v>
                </c:pt>
                <c:pt idx="9" formatCode="0.0">
                  <c:v>114</c:v>
                </c:pt>
                <c:pt idx="10" formatCode="0.0">
                  <c:v>119.8</c:v>
                </c:pt>
                <c:pt idx="11" formatCode="0.0">
                  <c:v>123.3</c:v>
                </c:pt>
                <c:pt idx="12" formatCode="0.0">
                  <c:v>99.3</c:v>
                </c:pt>
                <c:pt idx="13" formatCode="0.0">
                  <c:v>112.7</c:v>
                </c:pt>
                <c:pt idx="14" formatCode="0.0">
                  <c:v>127.9</c:v>
                </c:pt>
                <c:pt idx="15" formatCode="0.0">
                  <c:v>132.30000000000001</c:v>
                </c:pt>
                <c:pt idx="16" formatCode="0.0">
                  <c:v>108</c:v>
                </c:pt>
                <c:pt idx="17" formatCode="0.0">
                  <c:v>123.3</c:v>
                </c:pt>
                <c:pt idx="18" formatCode="0.0">
                  <c:v>131.5</c:v>
                </c:pt>
                <c:pt idx="19" formatCode="0.0">
                  <c:v>144</c:v>
                </c:pt>
                <c:pt idx="20" formatCode="0.0">
                  <c:v>120.8</c:v>
                </c:pt>
                <c:pt idx="21" formatCode="0.0">
                  <c:v>132.6</c:v>
                </c:pt>
                <c:pt idx="22" formatCode="0.0">
                  <c:v>146</c:v>
                </c:pt>
                <c:pt idx="23" formatCode="0.0">
                  <c:v>148.30000000000001</c:v>
                </c:pt>
                <c:pt idx="24" formatCode="0.0">
                  <c:v>129.19999999999999</c:v>
                </c:pt>
                <c:pt idx="25" formatCode="0.0">
                  <c:v>151.80000000000001</c:v>
                </c:pt>
                <c:pt idx="26" formatCode="0.0">
                  <c:v>166.8</c:v>
                </c:pt>
                <c:pt idx="27" formatCode="0.0">
                  <c:v>167.5</c:v>
                </c:pt>
                <c:pt idx="28" formatCode="0.0">
                  <c:v>147.1</c:v>
                </c:pt>
                <c:pt idx="29" formatCode="0.0">
                  <c:v>169.9</c:v>
                </c:pt>
                <c:pt idx="30" formatCode="0.0">
                  <c:v>174</c:v>
                </c:pt>
                <c:pt idx="31" formatCode="0.0">
                  <c:v>173</c:v>
                </c:pt>
                <c:pt idx="32" formatCode="0.0">
                  <c:v>145</c:v>
                </c:pt>
                <c:pt idx="33" formatCode="0.0">
                  <c:v>171.2</c:v>
                </c:pt>
                <c:pt idx="34" formatCode="0.0">
                  <c:v>179.7</c:v>
                </c:pt>
                <c:pt idx="35" formatCode="0.0">
                  <c:v>182.5</c:v>
                </c:pt>
                <c:pt idx="36" formatCode="0.0">
                  <c:v>152.9</c:v>
                </c:pt>
                <c:pt idx="37" formatCode="0.0">
                  <c:v>185</c:v>
                </c:pt>
                <c:pt idx="38" formatCode="0.0">
                  <c:v>177.4</c:v>
                </c:pt>
                <c:pt idx="39" formatCode="0.0">
                  <c:v>180.2</c:v>
                </c:pt>
                <c:pt idx="40" formatCode="0.0">
                  <c:v>143.1</c:v>
                </c:pt>
                <c:pt idx="41" formatCode="0.0">
                  <c:v>156.9</c:v>
                </c:pt>
                <c:pt idx="42" formatCode="0.0">
                  <c:v>77</c:v>
                </c:pt>
                <c:pt idx="43" formatCode="0.0">
                  <c:v>116</c:v>
                </c:pt>
                <c:pt idx="44" formatCode="0.0">
                  <c:v>129.30000000000001</c:v>
                </c:pt>
                <c:pt idx="45" formatCode="0.0">
                  <c:v>165.9</c:v>
                </c:pt>
                <c:pt idx="46" formatCode="0.0">
                  <c:v>194</c:v>
                </c:pt>
                <c:pt idx="47" formatCode="0.0">
                  <c:v>200.8</c:v>
                </c:pt>
                <c:pt idx="48" formatCode="0.0">
                  <c:v>165.5</c:v>
                </c:pt>
                <c:pt idx="49" formatCode="0.0">
                  <c:v>208.6</c:v>
                </c:pt>
                <c:pt idx="50" formatCode="0.0">
                  <c:v>195.5</c:v>
                </c:pt>
                <c:pt idx="51" formatCode="0.0">
                  <c:v>189.6</c:v>
                </c:pt>
                <c:pt idx="52" formatCode="0.0">
                  <c:v>147.19999999999999</c:v>
                </c:pt>
                <c:pt idx="53" formatCode="0.0">
                  <c:v>156.30000000000001</c:v>
                </c:pt>
                <c:pt idx="54" formatCode="0.0">
                  <c:v>147.4</c:v>
                </c:pt>
                <c:pt idx="55" formatCode="0.0">
                  <c:v>141.4</c:v>
                </c:pt>
                <c:pt idx="56" formatCode="0.0">
                  <c:v>107.1</c:v>
                </c:pt>
                <c:pt idx="57" formatCode="0.0">
                  <c:v>118.2</c:v>
                </c:pt>
                <c:pt idx="58" formatCode="0.0">
                  <c:v>103.5</c:v>
                </c:pt>
                <c:pt idx="59" formatCode="0.0">
                  <c:v>98.9</c:v>
                </c:pt>
                <c:pt idx="60" formatCode="0.0">
                  <c:v>77.900000000000006</c:v>
                </c:pt>
                <c:pt idx="61" formatCode="0.0">
                  <c:v>93.2</c:v>
                </c:pt>
                <c:pt idx="62" formatCode="0.0">
                  <c:v>94.7</c:v>
                </c:pt>
                <c:pt idx="63" formatCode="0.0">
                  <c:v>99.1</c:v>
                </c:pt>
                <c:pt idx="64" formatCode="0.0">
                  <c:v>78.7</c:v>
                </c:pt>
                <c:pt idx="65" formatCode="0.0">
                  <c:v>97.8</c:v>
                </c:pt>
                <c:pt idx="66" formatCode="0.0">
                  <c:v>96.3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47-4B93-AC03-EFD2F5F0242D}"/>
            </c:ext>
          </c:extLst>
        </c:ser>
        <c:ser>
          <c:idx val="7"/>
          <c:order val="1"/>
          <c:tx>
            <c:strRef>
              <c:f>Data!$C$3</c:f>
              <c:strCache>
                <c:ptCount val="1"/>
                <c:pt idx="0">
                  <c:v>BOP</c:v>
                </c:pt>
              </c:strCache>
            </c:strRef>
          </c:tx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[0]!sk1_BOP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126.3</c:v>
                </c:pt>
                <c:pt idx="6" formatCode="0.0">
                  <c:v>126.3</c:v>
                </c:pt>
                <c:pt idx="7" formatCode="0.0">
                  <c:v>128.1</c:v>
                </c:pt>
                <c:pt idx="8" formatCode="0.0">
                  <c:v>112.2</c:v>
                </c:pt>
                <c:pt idx="9" formatCode="0.0">
                  <c:v>127.6</c:v>
                </c:pt>
                <c:pt idx="10" formatCode="0.0">
                  <c:v>137.5</c:v>
                </c:pt>
                <c:pt idx="11" formatCode="0.0">
                  <c:v>128.69999999999999</c:v>
                </c:pt>
                <c:pt idx="12" formatCode="0.0">
                  <c:v>103.2</c:v>
                </c:pt>
                <c:pt idx="13" formatCode="0.0">
                  <c:v>133.80000000000001</c:v>
                </c:pt>
                <c:pt idx="14" formatCode="0.0">
                  <c:v>143.4</c:v>
                </c:pt>
                <c:pt idx="15" formatCode="0.0">
                  <c:v>143.5</c:v>
                </c:pt>
                <c:pt idx="16" formatCode="0.0">
                  <c:v>127.3</c:v>
                </c:pt>
                <c:pt idx="17" formatCode="0.0">
                  <c:v>130.9</c:v>
                </c:pt>
                <c:pt idx="18" formatCode="0.0">
                  <c:v>150</c:v>
                </c:pt>
                <c:pt idx="19" formatCode="0.0">
                  <c:v>180.8</c:v>
                </c:pt>
                <c:pt idx="20" formatCode="0.0">
                  <c:v>154.30000000000001</c:v>
                </c:pt>
                <c:pt idx="21" formatCode="0.0">
                  <c:v>173.4</c:v>
                </c:pt>
                <c:pt idx="22" formatCode="0.0">
                  <c:v>169.9</c:v>
                </c:pt>
                <c:pt idx="23" formatCode="0.0">
                  <c:v>171.9</c:v>
                </c:pt>
                <c:pt idx="24" formatCode="0.0">
                  <c:v>167.5</c:v>
                </c:pt>
                <c:pt idx="25" formatCode="0.0">
                  <c:v>194</c:v>
                </c:pt>
                <c:pt idx="26" formatCode="0.0">
                  <c:v>213.3</c:v>
                </c:pt>
                <c:pt idx="27" formatCode="0.0">
                  <c:v>236.1</c:v>
                </c:pt>
                <c:pt idx="28" formatCode="0.0">
                  <c:v>215.5</c:v>
                </c:pt>
                <c:pt idx="29" formatCode="0.0">
                  <c:v>252.5</c:v>
                </c:pt>
                <c:pt idx="30" formatCode="0.0">
                  <c:v>248.9</c:v>
                </c:pt>
                <c:pt idx="31" formatCode="0.0">
                  <c:v>268.10000000000002</c:v>
                </c:pt>
                <c:pt idx="32" formatCode="0.0">
                  <c:v>270.7</c:v>
                </c:pt>
                <c:pt idx="33" formatCode="0.0">
                  <c:v>286.3</c:v>
                </c:pt>
                <c:pt idx="34" formatCode="0.0">
                  <c:v>314.7</c:v>
                </c:pt>
                <c:pt idx="35" formatCode="0.0">
                  <c:v>331.6</c:v>
                </c:pt>
                <c:pt idx="36" formatCode="0.0">
                  <c:v>302.5</c:v>
                </c:pt>
                <c:pt idx="37" formatCode="0.0">
                  <c:v>358.9</c:v>
                </c:pt>
                <c:pt idx="38" formatCode="0.0">
                  <c:v>343.1</c:v>
                </c:pt>
                <c:pt idx="39" formatCode="0.0">
                  <c:v>347.2</c:v>
                </c:pt>
                <c:pt idx="40" formatCode="0.0">
                  <c:v>280.7</c:v>
                </c:pt>
                <c:pt idx="41" formatCode="0.0">
                  <c:v>323</c:v>
                </c:pt>
                <c:pt idx="42" formatCode="0.0">
                  <c:v>206.7</c:v>
                </c:pt>
                <c:pt idx="43" formatCode="0.0">
                  <c:v>320</c:v>
                </c:pt>
                <c:pt idx="44" formatCode="0.0">
                  <c:v>345.8</c:v>
                </c:pt>
                <c:pt idx="45" formatCode="0.0">
                  <c:v>431.2</c:v>
                </c:pt>
                <c:pt idx="46" formatCode="0.0">
                  <c:v>490.3</c:v>
                </c:pt>
                <c:pt idx="47" formatCode="0.0">
                  <c:v>516.1</c:v>
                </c:pt>
                <c:pt idx="48" formatCode="0.0">
                  <c:v>518.29999999999995</c:v>
                </c:pt>
                <c:pt idx="49" formatCode="0.0">
                  <c:v>588.20000000000005</c:v>
                </c:pt>
                <c:pt idx="50" formatCode="0.0">
                  <c:v>544.1</c:v>
                </c:pt>
                <c:pt idx="51" formatCode="0.0">
                  <c:v>567.20000000000005</c:v>
                </c:pt>
                <c:pt idx="52" formatCode="0.0">
                  <c:v>463.2</c:v>
                </c:pt>
                <c:pt idx="53" formatCode="0.0">
                  <c:v>459.7</c:v>
                </c:pt>
                <c:pt idx="54" formatCode="0.0">
                  <c:v>444.4</c:v>
                </c:pt>
                <c:pt idx="55" formatCode="0.0">
                  <c:v>410</c:v>
                </c:pt>
                <c:pt idx="56" formatCode="0.0">
                  <c:v>320.3</c:v>
                </c:pt>
                <c:pt idx="57" formatCode="0.0">
                  <c:v>336.1</c:v>
                </c:pt>
                <c:pt idx="58" formatCode="0.0">
                  <c:v>284.5</c:v>
                </c:pt>
                <c:pt idx="59" formatCode="0.0">
                  <c:v>297.89999999999998</c:v>
                </c:pt>
                <c:pt idx="60" formatCode="0.0">
                  <c:v>229.5</c:v>
                </c:pt>
                <c:pt idx="61" formatCode="0.0">
                  <c:v>253.6</c:v>
                </c:pt>
                <c:pt idx="62" formatCode="0.0">
                  <c:v>280</c:v>
                </c:pt>
                <c:pt idx="63" formatCode="0.0">
                  <c:v>310</c:v>
                </c:pt>
                <c:pt idx="64" formatCode="0.0">
                  <c:v>268.89999999999998</c:v>
                </c:pt>
                <c:pt idx="65" formatCode="0.0">
                  <c:v>310.89999999999998</c:v>
                </c:pt>
                <c:pt idx="66" formatCode="0.0">
                  <c:v>310.3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47-4B93-AC03-EFD2F5F0242D}"/>
            </c:ext>
          </c:extLst>
        </c:ser>
        <c:ser>
          <c:idx val="9"/>
          <c:order val="2"/>
          <c:tx>
            <c:strRef>
              <c:f>Data!$D$3</c:f>
              <c:strCache>
                <c:ptCount val="1"/>
                <c:pt idx="0">
                  <c:v>Cant</c:v>
                </c:pt>
              </c:strCache>
            </c:strRef>
          </c:tx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[0]!sk1_cant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107.1</c:v>
                </c:pt>
                <c:pt idx="6" formatCode="0.0">
                  <c:v>146</c:v>
                </c:pt>
                <c:pt idx="7" formatCode="0.0">
                  <c:v>153</c:v>
                </c:pt>
                <c:pt idx="8" formatCode="0.0">
                  <c:v>131.6</c:v>
                </c:pt>
                <c:pt idx="9" formatCode="0.0">
                  <c:v>163</c:v>
                </c:pt>
                <c:pt idx="10" formatCode="0.0">
                  <c:v>172.9</c:v>
                </c:pt>
                <c:pt idx="11" formatCode="0.0">
                  <c:v>184.8</c:v>
                </c:pt>
                <c:pt idx="12" formatCode="0.0">
                  <c:v>152.69999999999999</c:v>
                </c:pt>
                <c:pt idx="13" formatCode="0.0">
                  <c:v>177.4</c:v>
                </c:pt>
                <c:pt idx="14" formatCode="0.0">
                  <c:v>182.4</c:v>
                </c:pt>
                <c:pt idx="15" formatCode="0.0">
                  <c:v>197.3</c:v>
                </c:pt>
                <c:pt idx="16" formatCode="0.0">
                  <c:v>169.9</c:v>
                </c:pt>
                <c:pt idx="17" formatCode="0.0">
                  <c:v>181.5</c:v>
                </c:pt>
                <c:pt idx="18" formatCode="0.0">
                  <c:v>189.2</c:v>
                </c:pt>
                <c:pt idx="19" formatCode="0.0">
                  <c:v>217.7</c:v>
                </c:pt>
                <c:pt idx="20" formatCode="0.0">
                  <c:v>186.9</c:v>
                </c:pt>
                <c:pt idx="21" formatCode="0.0">
                  <c:v>203.4</c:v>
                </c:pt>
                <c:pt idx="22" formatCode="0.0">
                  <c:v>204</c:v>
                </c:pt>
                <c:pt idx="23" formatCode="0.0">
                  <c:v>200.5</c:v>
                </c:pt>
                <c:pt idx="24" formatCode="0.0">
                  <c:v>180.6</c:v>
                </c:pt>
                <c:pt idx="25" formatCode="0.0">
                  <c:v>196.7</c:v>
                </c:pt>
                <c:pt idx="26" formatCode="0.0">
                  <c:v>200.9</c:v>
                </c:pt>
                <c:pt idx="27" formatCode="0.0">
                  <c:v>201.8</c:v>
                </c:pt>
                <c:pt idx="28" formatCode="0.0">
                  <c:v>175.4</c:v>
                </c:pt>
                <c:pt idx="29" formatCode="0.0">
                  <c:v>194.3</c:v>
                </c:pt>
                <c:pt idx="30" formatCode="0.0">
                  <c:v>208.8</c:v>
                </c:pt>
                <c:pt idx="31" formatCode="0.0">
                  <c:v>208.1</c:v>
                </c:pt>
                <c:pt idx="32" formatCode="0.0">
                  <c:v>188.5</c:v>
                </c:pt>
                <c:pt idx="33" formatCode="0.0">
                  <c:v>207.4</c:v>
                </c:pt>
                <c:pt idx="34" formatCode="0.0">
                  <c:v>220.4</c:v>
                </c:pt>
                <c:pt idx="35" formatCode="0.0">
                  <c:v>207.7</c:v>
                </c:pt>
                <c:pt idx="36" formatCode="0.0">
                  <c:v>178</c:v>
                </c:pt>
                <c:pt idx="37" formatCode="0.0">
                  <c:v>200.3</c:v>
                </c:pt>
                <c:pt idx="38" formatCode="0.0">
                  <c:v>198.1</c:v>
                </c:pt>
                <c:pt idx="39" formatCode="0.0">
                  <c:v>201.8</c:v>
                </c:pt>
                <c:pt idx="40" formatCode="0.0">
                  <c:v>155.1</c:v>
                </c:pt>
                <c:pt idx="41" formatCode="0.0">
                  <c:v>160.5</c:v>
                </c:pt>
                <c:pt idx="42" formatCode="0.0">
                  <c:v>91.8</c:v>
                </c:pt>
                <c:pt idx="43" formatCode="0.0">
                  <c:v>144.6</c:v>
                </c:pt>
                <c:pt idx="44" formatCode="0.0">
                  <c:v>166.9</c:v>
                </c:pt>
                <c:pt idx="45" formatCode="0.0">
                  <c:v>199.8</c:v>
                </c:pt>
                <c:pt idx="46" formatCode="0.0">
                  <c:v>209.2</c:v>
                </c:pt>
                <c:pt idx="47" formatCode="0.0">
                  <c:v>246.1</c:v>
                </c:pt>
                <c:pt idx="48" formatCode="0.0">
                  <c:v>219.8</c:v>
                </c:pt>
                <c:pt idx="49" formatCode="0.0">
                  <c:v>280.10000000000002</c:v>
                </c:pt>
                <c:pt idx="50" formatCode="0.0">
                  <c:v>253.3</c:v>
                </c:pt>
                <c:pt idx="51" formatCode="0.0">
                  <c:v>263.89999999999998</c:v>
                </c:pt>
                <c:pt idx="52" formatCode="0.0">
                  <c:v>219.8</c:v>
                </c:pt>
                <c:pt idx="53" formatCode="0.0">
                  <c:v>237.9</c:v>
                </c:pt>
                <c:pt idx="54" formatCode="0.0">
                  <c:v>216.3</c:v>
                </c:pt>
                <c:pt idx="55" formatCode="0.0">
                  <c:v>205.2</c:v>
                </c:pt>
                <c:pt idx="56" formatCode="0.0">
                  <c:v>167.1</c:v>
                </c:pt>
                <c:pt idx="57" formatCode="0.0">
                  <c:v>171.8</c:v>
                </c:pt>
                <c:pt idx="58" formatCode="0.0">
                  <c:v>151.80000000000001</c:v>
                </c:pt>
                <c:pt idx="59" formatCode="0.0">
                  <c:v>146.19999999999999</c:v>
                </c:pt>
                <c:pt idx="60" formatCode="0.0">
                  <c:v>126.8</c:v>
                </c:pt>
                <c:pt idx="61" formatCode="0.0">
                  <c:v>149.69999999999999</c:v>
                </c:pt>
                <c:pt idx="62" formatCode="0.0">
                  <c:v>151.80000000000001</c:v>
                </c:pt>
                <c:pt idx="63" formatCode="0.0">
                  <c:v>172.9</c:v>
                </c:pt>
                <c:pt idx="64" formatCode="0.0">
                  <c:v>141.19999999999999</c:v>
                </c:pt>
                <c:pt idx="65" formatCode="0.0">
                  <c:v>171.7</c:v>
                </c:pt>
                <c:pt idx="66" formatCode="0.0">
                  <c:v>177.7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47-4B93-AC03-EFD2F5F0242D}"/>
            </c:ext>
          </c:extLst>
        </c:ser>
        <c:ser>
          <c:idx val="8"/>
          <c:order val="3"/>
          <c:tx>
            <c:strRef>
              <c:f>Data!$E$3</c:f>
              <c:strCache>
                <c:ptCount val="1"/>
                <c:pt idx="0">
                  <c:v>GIS</c:v>
                </c:pt>
              </c:strCache>
            </c:strRef>
          </c:tx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[0]!sk1_GIS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111.5</c:v>
                </c:pt>
                <c:pt idx="6" formatCode="0.0">
                  <c:v>134.69999999999999</c:v>
                </c:pt>
                <c:pt idx="7" formatCode="0.0">
                  <c:v>123</c:v>
                </c:pt>
                <c:pt idx="8" formatCode="0.0">
                  <c:v>108.8</c:v>
                </c:pt>
                <c:pt idx="9" formatCode="0.0">
                  <c:v>120.6</c:v>
                </c:pt>
                <c:pt idx="10" formatCode="0.0">
                  <c:v>127.8</c:v>
                </c:pt>
                <c:pt idx="11" formatCode="0.0">
                  <c:v>141.69999999999999</c:v>
                </c:pt>
                <c:pt idx="12" formatCode="0.0">
                  <c:v>117.3</c:v>
                </c:pt>
                <c:pt idx="13" formatCode="0.0">
                  <c:v>134.1</c:v>
                </c:pt>
                <c:pt idx="14" formatCode="0.0">
                  <c:v>124.5</c:v>
                </c:pt>
                <c:pt idx="15" formatCode="0.0">
                  <c:v>122.3</c:v>
                </c:pt>
                <c:pt idx="16" formatCode="0.0">
                  <c:v>119.3</c:v>
                </c:pt>
                <c:pt idx="17" formatCode="0.0">
                  <c:v>120.1</c:v>
                </c:pt>
                <c:pt idx="18" formatCode="0.0">
                  <c:v>126.7</c:v>
                </c:pt>
                <c:pt idx="19" formatCode="0.0">
                  <c:v>141.30000000000001</c:v>
                </c:pt>
                <c:pt idx="20" formatCode="0.0">
                  <c:v>122.8</c:v>
                </c:pt>
                <c:pt idx="21" formatCode="0.0">
                  <c:v>144.6</c:v>
                </c:pt>
                <c:pt idx="22" formatCode="0.0">
                  <c:v>143.5</c:v>
                </c:pt>
                <c:pt idx="23" formatCode="0.0">
                  <c:v>155</c:v>
                </c:pt>
                <c:pt idx="24" formatCode="0.0">
                  <c:v>147.19999999999999</c:v>
                </c:pt>
                <c:pt idx="25" formatCode="0.0">
                  <c:v>177.3</c:v>
                </c:pt>
                <c:pt idx="26" formatCode="0.0">
                  <c:v>169.6</c:v>
                </c:pt>
                <c:pt idx="27" formatCode="0.0">
                  <c:v>198.2</c:v>
                </c:pt>
                <c:pt idx="28" formatCode="0.0">
                  <c:v>184.3</c:v>
                </c:pt>
                <c:pt idx="29" formatCode="0.0">
                  <c:v>207.4</c:v>
                </c:pt>
                <c:pt idx="30" formatCode="0.0">
                  <c:v>198</c:v>
                </c:pt>
                <c:pt idx="31" formatCode="0.0">
                  <c:v>205</c:v>
                </c:pt>
                <c:pt idx="32" formatCode="0.0">
                  <c:v>191.2</c:v>
                </c:pt>
                <c:pt idx="33" formatCode="0.0">
                  <c:v>218.9</c:v>
                </c:pt>
                <c:pt idx="34" formatCode="0.0">
                  <c:v>239.9</c:v>
                </c:pt>
                <c:pt idx="35" formatCode="0.0">
                  <c:v>273.89999999999998</c:v>
                </c:pt>
                <c:pt idx="36" formatCode="0.0">
                  <c:v>229.4</c:v>
                </c:pt>
                <c:pt idx="37" formatCode="0.0">
                  <c:v>288.7</c:v>
                </c:pt>
                <c:pt idx="38" formatCode="0.0">
                  <c:v>292</c:v>
                </c:pt>
                <c:pt idx="39" formatCode="0.0">
                  <c:v>290.89999999999998</c:v>
                </c:pt>
                <c:pt idx="40" formatCode="0.0">
                  <c:v>249.4</c:v>
                </c:pt>
                <c:pt idx="41" formatCode="0.0">
                  <c:v>281.5</c:v>
                </c:pt>
                <c:pt idx="42" formatCode="0.0">
                  <c:v>211.1</c:v>
                </c:pt>
                <c:pt idx="43" formatCode="0.0">
                  <c:v>292.39999999999998</c:v>
                </c:pt>
                <c:pt idx="44" formatCode="0.0">
                  <c:v>345.6</c:v>
                </c:pt>
                <c:pt idx="45" formatCode="0.0">
                  <c:v>452.2</c:v>
                </c:pt>
                <c:pt idx="46" formatCode="0.0">
                  <c:v>374.8</c:v>
                </c:pt>
                <c:pt idx="47" formatCode="0.0">
                  <c:v>467.9</c:v>
                </c:pt>
                <c:pt idx="48" formatCode="0.0">
                  <c:v>440</c:v>
                </c:pt>
                <c:pt idx="49" formatCode="0.0">
                  <c:v>479.5</c:v>
                </c:pt>
                <c:pt idx="50" formatCode="0.0">
                  <c:v>466.6</c:v>
                </c:pt>
                <c:pt idx="51" formatCode="0.0">
                  <c:v>475.1</c:v>
                </c:pt>
                <c:pt idx="52" formatCode="0.0">
                  <c:v>432</c:v>
                </c:pt>
                <c:pt idx="53" formatCode="0.0">
                  <c:v>404.7</c:v>
                </c:pt>
                <c:pt idx="54" formatCode="0.0">
                  <c:v>427.6</c:v>
                </c:pt>
                <c:pt idx="55" formatCode="0.0">
                  <c:v>458.6</c:v>
                </c:pt>
                <c:pt idx="56" formatCode="0.0">
                  <c:v>410.6</c:v>
                </c:pt>
                <c:pt idx="57" formatCode="0.0">
                  <c:v>291.5</c:v>
                </c:pt>
                <c:pt idx="58" formatCode="0.0">
                  <c:v>159.6</c:v>
                </c:pt>
                <c:pt idx="59" formatCode="0.0">
                  <c:v>124.7</c:v>
                </c:pt>
                <c:pt idx="60" formatCode="0.0">
                  <c:v>116.4</c:v>
                </c:pt>
                <c:pt idx="61" formatCode="0.0">
                  <c:v>128.69999999999999</c:v>
                </c:pt>
                <c:pt idx="62" formatCode="0.0">
                  <c:v>132.4</c:v>
                </c:pt>
                <c:pt idx="63" formatCode="0.0">
                  <c:v>123.2</c:v>
                </c:pt>
                <c:pt idx="64" formatCode="0.0">
                  <c:v>115.6</c:v>
                </c:pt>
                <c:pt idx="65" formatCode="0.0">
                  <c:v>145</c:v>
                </c:pt>
                <c:pt idx="66" formatCode="0.0">
                  <c:v>124.3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347-4B93-AC03-EFD2F5F0242D}"/>
            </c:ext>
          </c:extLst>
        </c:ser>
        <c:ser>
          <c:idx val="1"/>
          <c:order val="4"/>
          <c:tx>
            <c:strRef>
              <c:f>Data!$F$3</c:f>
              <c:strCache>
                <c:ptCount val="1"/>
                <c:pt idx="0">
                  <c:v>MRL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[0]!sk1_mrl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106</c:v>
                </c:pt>
                <c:pt idx="6" formatCode="0.0">
                  <c:v>123.1</c:v>
                </c:pt>
                <c:pt idx="7" formatCode="0.0">
                  <c:v>122</c:v>
                </c:pt>
                <c:pt idx="8" formatCode="0.0">
                  <c:v>117.6</c:v>
                </c:pt>
                <c:pt idx="9" formatCode="0.0">
                  <c:v>132.80000000000001</c:v>
                </c:pt>
                <c:pt idx="10" formatCode="0.0">
                  <c:v>122.8</c:v>
                </c:pt>
                <c:pt idx="11" formatCode="0.0">
                  <c:v>136.69999999999999</c:v>
                </c:pt>
                <c:pt idx="12" formatCode="0.0">
                  <c:v>105.9</c:v>
                </c:pt>
                <c:pt idx="13" formatCode="0.0">
                  <c:v>110.5</c:v>
                </c:pt>
                <c:pt idx="14" formatCode="0.0">
                  <c:v>121.3</c:v>
                </c:pt>
                <c:pt idx="15" formatCode="0.0">
                  <c:v>120.4</c:v>
                </c:pt>
                <c:pt idx="16" formatCode="0.0">
                  <c:v>127.4</c:v>
                </c:pt>
                <c:pt idx="17" formatCode="0.0">
                  <c:v>138.9</c:v>
                </c:pt>
                <c:pt idx="18" formatCode="0.0">
                  <c:v>133.5</c:v>
                </c:pt>
                <c:pt idx="19" formatCode="0.0">
                  <c:v>144.30000000000001</c:v>
                </c:pt>
                <c:pt idx="20" formatCode="0.0">
                  <c:v>127.6</c:v>
                </c:pt>
                <c:pt idx="21" formatCode="0.0">
                  <c:v>151.19999999999999</c:v>
                </c:pt>
                <c:pt idx="22" formatCode="0.0">
                  <c:v>141.69999999999999</c:v>
                </c:pt>
                <c:pt idx="23" formatCode="0.0">
                  <c:v>150.19999999999999</c:v>
                </c:pt>
                <c:pt idx="24" formatCode="0.0">
                  <c:v>151.9</c:v>
                </c:pt>
                <c:pt idx="25" formatCode="0.0">
                  <c:v>159.1</c:v>
                </c:pt>
                <c:pt idx="26" formatCode="0.0">
                  <c:v>177.5</c:v>
                </c:pt>
                <c:pt idx="27" formatCode="0.0">
                  <c:v>183.1</c:v>
                </c:pt>
                <c:pt idx="28" formatCode="0.0">
                  <c:v>171.9</c:v>
                </c:pt>
                <c:pt idx="29" formatCode="0.0">
                  <c:v>190.5</c:v>
                </c:pt>
                <c:pt idx="30" formatCode="0.0">
                  <c:v>205.5</c:v>
                </c:pt>
                <c:pt idx="31" formatCode="0.0">
                  <c:v>241.5</c:v>
                </c:pt>
                <c:pt idx="32" formatCode="0.0">
                  <c:v>230</c:v>
                </c:pt>
                <c:pt idx="33" formatCode="0.0">
                  <c:v>230</c:v>
                </c:pt>
                <c:pt idx="34" formatCode="0.0">
                  <c:v>254.5</c:v>
                </c:pt>
                <c:pt idx="35" formatCode="0.0">
                  <c:v>273.2</c:v>
                </c:pt>
                <c:pt idx="36" formatCode="0.0">
                  <c:v>227.4</c:v>
                </c:pt>
                <c:pt idx="37" formatCode="0.0">
                  <c:v>269.10000000000002</c:v>
                </c:pt>
                <c:pt idx="38" formatCode="0.0">
                  <c:v>253.4</c:v>
                </c:pt>
                <c:pt idx="39" formatCode="0.0">
                  <c:v>263.39999999999998</c:v>
                </c:pt>
                <c:pt idx="40" formatCode="0.0">
                  <c:v>208.7</c:v>
                </c:pt>
                <c:pt idx="41" formatCode="0.0">
                  <c:v>223.7</c:v>
                </c:pt>
                <c:pt idx="42" formatCode="0.0">
                  <c:v>171.6</c:v>
                </c:pt>
                <c:pt idx="43" formatCode="0.0">
                  <c:v>249.3</c:v>
                </c:pt>
                <c:pt idx="44" formatCode="0.0">
                  <c:v>276.89999999999998</c:v>
                </c:pt>
                <c:pt idx="45" formatCode="0.0">
                  <c:v>337.2</c:v>
                </c:pt>
                <c:pt idx="46" formatCode="0.0">
                  <c:v>357</c:v>
                </c:pt>
                <c:pt idx="47" formatCode="0.0">
                  <c:v>380.4</c:v>
                </c:pt>
                <c:pt idx="48" formatCode="0.0">
                  <c:v>371.3</c:v>
                </c:pt>
                <c:pt idx="49" formatCode="0.0">
                  <c:v>406</c:v>
                </c:pt>
                <c:pt idx="50" formatCode="0.0">
                  <c:v>372.8</c:v>
                </c:pt>
                <c:pt idx="51" formatCode="0.0">
                  <c:v>357.2</c:v>
                </c:pt>
                <c:pt idx="52" formatCode="0.0">
                  <c:v>317.89999999999998</c:v>
                </c:pt>
                <c:pt idx="53" formatCode="0.0">
                  <c:v>346.8</c:v>
                </c:pt>
                <c:pt idx="54" formatCode="0.0">
                  <c:v>327</c:v>
                </c:pt>
                <c:pt idx="55" formatCode="0.0">
                  <c:v>324</c:v>
                </c:pt>
                <c:pt idx="56" formatCode="0.0">
                  <c:v>270.60000000000002</c:v>
                </c:pt>
                <c:pt idx="57" formatCode="0.0">
                  <c:v>286.60000000000002</c:v>
                </c:pt>
                <c:pt idx="58" formatCode="0.0">
                  <c:v>209</c:v>
                </c:pt>
                <c:pt idx="59" formatCode="0.0">
                  <c:v>211.8</c:v>
                </c:pt>
                <c:pt idx="60" formatCode="0.0">
                  <c:v>194.9</c:v>
                </c:pt>
                <c:pt idx="61" formatCode="0.0">
                  <c:v>209.8</c:v>
                </c:pt>
                <c:pt idx="62" formatCode="0.0">
                  <c:v>205.7</c:v>
                </c:pt>
                <c:pt idx="63" formatCode="0.0">
                  <c:v>223.1</c:v>
                </c:pt>
                <c:pt idx="64" formatCode="0.0">
                  <c:v>205.3</c:v>
                </c:pt>
                <c:pt idx="65" formatCode="0.0">
                  <c:v>221.3</c:v>
                </c:pt>
                <c:pt idx="66" formatCode="0.0">
                  <c:v>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347-4B93-AC03-EFD2F5F0242D}"/>
            </c:ext>
          </c:extLst>
        </c:ser>
        <c:ser>
          <c:idx val="3"/>
          <c:order val="5"/>
          <c:tx>
            <c:strRef>
              <c:f>Data!$G$3</c:f>
              <c:strCache>
                <c:ptCount val="1"/>
                <c:pt idx="0">
                  <c:v>MWT</c:v>
                </c:pt>
              </c:strCache>
            </c:strRef>
          </c:tx>
          <c:spPr>
            <a:ln w="25400">
              <a:solidFill>
                <a:schemeClr val="accent4">
                  <a:lumMod val="75000"/>
                </a:schemeClr>
              </a:solidFill>
              <a:prstDash val="lg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[0]!sk1_mwt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109.5</c:v>
                </c:pt>
                <c:pt idx="6" formatCode="0.0">
                  <c:v>118.5</c:v>
                </c:pt>
                <c:pt idx="7" formatCode="0.0">
                  <c:v>124.6</c:v>
                </c:pt>
                <c:pt idx="8" formatCode="0.0">
                  <c:v>109.6</c:v>
                </c:pt>
                <c:pt idx="9" formatCode="0.0">
                  <c:v>130.19999999999999</c:v>
                </c:pt>
                <c:pt idx="10" formatCode="0.0">
                  <c:v>118.8</c:v>
                </c:pt>
                <c:pt idx="11" formatCode="0.0">
                  <c:v>133</c:v>
                </c:pt>
                <c:pt idx="12" formatCode="0.0">
                  <c:v>116.9</c:v>
                </c:pt>
                <c:pt idx="13" formatCode="0.0">
                  <c:v>137.80000000000001</c:v>
                </c:pt>
                <c:pt idx="14" formatCode="0.0">
                  <c:v>142.30000000000001</c:v>
                </c:pt>
                <c:pt idx="15" formatCode="0.0">
                  <c:v>141.9</c:v>
                </c:pt>
                <c:pt idx="16" formatCode="0.0">
                  <c:v>121</c:v>
                </c:pt>
                <c:pt idx="17" formatCode="0.0">
                  <c:v>139</c:v>
                </c:pt>
                <c:pt idx="18" formatCode="0.0">
                  <c:v>137.19999999999999</c:v>
                </c:pt>
                <c:pt idx="19" formatCode="0.0">
                  <c:v>151.19999999999999</c:v>
                </c:pt>
                <c:pt idx="20" formatCode="0.0">
                  <c:v>130.69999999999999</c:v>
                </c:pt>
                <c:pt idx="21" formatCode="0.0">
                  <c:v>130.5</c:v>
                </c:pt>
                <c:pt idx="22" formatCode="0.0">
                  <c:v>133.1</c:v>
                </c:pt>
                <c:pt idx="23" formatCode="0.0">
                  <c:v>148.5</c:v>
                </c:pt>
                <c:pt idx="24" formatCode="0.0">
                  <c:v>136.1</c:v>
                </c:pt>
                <c:pt idx="25" formatCode="0.0">
                  <c:v>151.80000000000001</c:v>
                </c:pt>
                <c:pt idx="26" formatCode="0.0">
                  <c:v>153.9</c:v>
                </c:pt>
                <c:pt idx="27" formatCode="0.0">
                  <c:v>169.9</c:v>
                </c:pt>
                <c:pt idx="28" formatCode="0.0">
                  <c:v>148.69999999999999</c:v>
                </c:pt>
                <c:pt idx="29" formatCode="0.0">
                  <c:v>185.5</c:v>
                </c:pt>
                <c:pt idx="30" formatCode="0.0">
                  <c:v>184.7</c:v>
                </c:pt>
                <c:pt idx="31" formatCode="0.0">
                  <c:v>188.6</c:v>
                </c:pt>
                <c:pt idx="32" formatCode="0.0">
                  <c:v>184.6</c:v>
                </c:pt>
                <c:pt idx="33" formatCode="0.0">
                  <c:v>187.1</c:v>
                </c:pt>
                <c:pt idx="34" formatCode="0.0">
                  <c:v>204.9</c:v>
                </c:pt>
                <c:pt idx="35" formatCode="0.0">
                  <c:v>228.6</c:v>
                </c:pt>
                <c:pt idx="36" formatCode="0.0">
                  <c:v>204.5</c:v>
                </c:pt>
                <c:pt idx="37" formatCode="0.0">
                  <c:v>229.7</c:v>
                </c:pt>
                <c:pt idx="38" formatCode="0.0">
                  <c:v>225.1</c:v>
                </c:pt>
                <c:pt idx="39" formatCode="0.0">
                  <c:v>250.5</c:v>
                </c:pt>
                <c:pt idx="40" formatCode="0.0">
                  <c:v>212.9</c:v>
                </c:pt>
                <c:pt idx="41" formatCode="0.0">
                  <c:v>224.9</c:v>
                </c:pt>
                <c:pt idx="42" formatCode="0.0">
                  <c:v>164.3</c:v>
                </c:pt>
                <c:pt idx="43" formatCode="0.0">
                  <c:v>255.9</c:v>
                </c:pt>
                <c:pt idx="44" formatCode="0.0">
                  <c:v>254.4</c:v>
                </c:pt>
                <c:pt idx="45" formatCode="0.0">
                  <c:v>302</c:v>
                </c:pt>
                <c:pt idx="46" formatCode="0.0">
                  <c:v>308.7</c:v>
                </c:pt>
                <c:pt idx="47" formatCode="0.0">
                  <c:v>352.8</c:v>
                </c:pt>
                <c:pt idx="48" formatCode="0.0">
                  <c:v>342.1</c:v>
                </c:pt>
                <c:pt idx="49" formatCode="0.0">
                  <c:v>407.8</c:v>
                </c:pt>
                <c:pt idx="50" formatCode="0.0">
                  <c:v>374.9</c:v>
                </c:pt>
                <c:pt idx="51" formatCode="0.0">
                  <c:v>404.8</c:v>
                </c:pt>
                <c:pt idx="52" formatCode="0.0">
                  <c:v>352.5</c:v>
                </c:pt>
                <c:pt idx="53" formatCode="0.0">
                  <c:v>335.5</c:v>
                </c:pt>
                <c:pt idx="54" formatCode="0.0">
                  <c:v>305.8</c:v>
                </c:pt>
                <c:pt idx="55" formatCode="0.0">
                  <c:v>323.10000000000002</c:v>
                </c:pt>
                <c:pt idx="56" formatCode="0.0">
                  <c:v>261.39999999999998</c:v>
                </c:pt>
                <c:pt idx="57" formatCode="0.0">
                  <c:v>257.3</c:v>
                </c:pt>
                <c:pt idx="58" formatCode="0.0">
                  <c:v>231.1</c:v>
                </c:pt>
                <c:pt idx="59" formatCode="0.0">
                  <c:v>230</c:v>
                </c:pt>
                <c:pt idx="60" formatCode="0.0">
                  <c:v>184.8</c:v>
                </c:pt>
                <c:pt idx="61" formatCode="0.0">
                  <c:v>204</c:v>
                </c:pt>
                <c:pt idx="62" formatCode="0.0">
                  <c:v>226</c:v>
                </c:pt>
                <c:pt idx="63" formatCode="0.0">
                  <c:v>217.3</c:v>
                </c:pt>
                <c:pt idx="64" formatCode="0.0">
                  <c:v>209.2</c:v>
                </c:pt>
                <c:pt idx="65" formatCode="0.0">
                  <c:v>237.8</c:v>
                </c:pt>
                <c:pt idx="66" formatCode="0.0">
                  <c:v>264.10000000000002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47-4B93-AC03-EFD2F5F0242D}"/>
            </c:ext>
          </c:extLst>
        </c:ser>
        <c:ser>
          <c:idx val="4"/>
          <c:order val="6"/>
          <c:tx>
            <c:strRef>
              <c:f>Data!$H$3</c:f>
              <c:strCache>
                <c:ptCount val="1"/>
                <c:pt idx="0">
                  <c:v>NLD</c:v>
                </c:pt>
              </c:strCache>
            </c:strRef>
          </c:tx>
          <c:spPr>
            <a:ln w="25400"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[0]!sk1_NLD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120.2</c:v>
                </c:pt>
                <c:pt idx="6" formatCode="0.0">
                  <c:v>135.5</c:v>
                </c:pt>
                <c:pt idx="7" formatCode="0.0">
                  <c:v>139.30000000000001</c:v>
                </c:pt>
                <c:pt idx="8" formatCode="0.0">
                  <c:v>117.3</c:v>
                </c:pt>
                <c:pt idx="9" formatCode="0.0">
                  <c:v>123.9</c:v>
                </c:pt>
                <c:pt idx="10" formatCode="0.0">
                  <c:v>139.30000000000001</c:v>
                </c:pt>
                <c:pt idx="11" formatCode="0.0">
                  <c:v>133</c:v>
                </c:pt>
                <c:pt idx="12" formatCode="0.0">
                  <c:v>116.4</c:v>
                </c:pt>
                <c:pt idx="13" formatCode="0.0">
                  <c:v>113.3</c:v>
                </c:pt>
                <c:pt idx="14" formatCode="0.0">
                  <c:v>134.80000000000001</c:v>
                </c:pt>
                <c:pt idx="15" formatCode="0.0">
                  <c:v>129.30000000000001</c:v>
                </c:pt>
                <c:pt idx="16" formatCode="0.0">
                  <c:v>132.19999999999999</c:v>
                </c:pt>
                <c:pt idx="17" formatCode="0.0">
                  <c:v>130.19999999999999</c:v>
                </c:pt>
                <c:pt idx="18" formatCode="0.0">
                  <c:v>128.19999999999999</c:v>
                </c:pt>
                <c:pt idx="19" formatCode="0.0">
                  <c:v>144.5</c:v>
                </c:pt>
                <c:pt idx="20" formatCode="0.0">
                  <c:v>129.30000000000001</c:v>
                </c:pt>
                <c:pt idx="21" formatCode="0.0">
                  <c:v>141.9</c:v>
                </c:pt>
                <c:pt idx="22" formatCode="0.0">
                  <c:v>147.69999999999999</c:v>
                </c:pt>
                <c:pt idx="23" formatCode="0.0">
                  <c:v>155.69999999999999</c:v>
                </c:pt>
                <c:pt idx="24" formatCode="0.0">
                  <c:v>131.9</c:v>
                </c:pt>
                <c:pt idx="25" formatCode="0.0">
                  <c:v>144.5</c:v>
                </c:pt>
                <c:pt idx="26" formatCode="0.0">
                  <c:v>158</c:v>
                </c:pt>
                <c:pt idx="27" formatCode="0.0">
                  <c:v>158</c:v>
                </c:pt>
                <c:pt idx="28" formatCode="0.0">
                  <c:v>146.19999999999999</c:v>
                </c:pt>
                <c:pt idx="29" formatCode="0.0">
                  <c:v>196.1</c:v>
                </c:pt>
                <c:pt idx="30" formatCode="0.0">
                  <c:v>225.6</c:v>
                </c:pt>
                <c:pt idx="31" formatCode="0.0">
                  <c:v>219.9</c:v>
                </c:pt>
                <c:pt idx="32" formatCode="0.0">
                  <c:v>217.6</c:v>
                </c:pt>
                <c:pt idx="33" formatCode="0.0">
                  <c:v>238.5</c:v>
                </c:pt>
                <c:pt idx="34" formatCode="0.0">
                  <c:v>253.4</c:v>
                </c:pt>
                <c:pt idx="35" formatCode="0.0">
                  <c:v>264.60000000000002</c:v>
                </c:pt>
                <c:pt idx="36" formatCode="0.0">
                  <c:v>248.6</c:v>
                </c:pt>
                <c:pt idx="37" formatCode="0.0">
                  <c:v>262.89999999999998</c:v>
                </c:pt>
                <c:pt idx="38" formatCode="0.0">
                  <c:v>266.89999999999998</c:v>
                </c:pt>
                <c:pt idx="39" formatCode="0.0">
                  <c:v>270.10000000000002</c:v>
                </c:pt>
                <c:pt idx="40" formatCode="0.0">
                  <c:v>246.3</c:v>
                </c:pt>
                <c:pt idx="41" formatCode="0.0">
                  <c:v>251.4</c:v>
                </c:pt>
                <c:pt idx="42" formatCode="0.0">
                  <c:v>191.5</c:v>
                </c:pt>
                <c:pt idx="43" formatCode="0.0">
                  <c:v>258.3</c:v>
                </c:pt>
                <c:pt idx="44" formatCode="0.0">
                  <c:v>288.39999999999998</c:v>
                </c:pt>
                <c:pt idx="45" formatCode="0.0">
                  <c:v>334.9</c:v>
                </c:pt>
                <c:pt idx="46" formatCode="0.0">
                  <c:v>352.9</c:v>
                </c:pt>
                <c:pt idx="47" formatCode="0.0">
                  <c:v>387.3</c:v>
                </c:pt>
                <c:pt idx="48" formatCode="0.0">
                  <c:v>411.1</c:v>
                </c:pt>
                <c:pt idx="49" formatCode="0.0">
                  <c:v>469.3</c:v>
                </c:pt>
                <c:pt idx="50" formatCode="0.0">
                  <c:v>421.7</c:v>
                </c:pt>
                <c:pt idx="51" formatCode="0.0">
                  <c:v>467</c:v>
                </c:pt>
                <c:pt idx="52" formatCode="0.0">
                  <c:v>400.8</c:v>
                </c:pt>
                <c:pt idx="53" formatCode="0.0">
                  <c:v>414</c:v>
                </c:pt>
                <c:pt idx="54" formatCode="0.0">
                  <c:v>395.9</c:v>
                </c:pt>
                <c:pt idx="55" formatCode="0.0">
                  <c:v>400.5</c:v>
                </c:pt>
                <c:pt idx="56" formatCode="0.0">
                  <c:v>331.1</c:v>
                </c:pt>
                <c:pt idx="57" formatCode="0.0">
                  <c:v>357.5</c:v>
                </c:pt>
                <c:pt idx="58" formatCode="0.0">
                  <c:v>258.3</c:v>
                </c:pt>
                <c:pt idx="59" formatCode="0.0">
                  <c:v>252.6</c:v>
                </c:pt>
                <c:pt idx="60" formatCode="0.0">
                  <c:v>232.5</c:v>
                </c:pt>
                <c:pt idx="61" formatCode="0.0">
                  <c:v>251.7</c:v>
                </c:pt>
                <c:pt idx="62" formatCode="0.0">
                  <c:v>272.89999999999998</c:v>
                </c:pt>
                <c:pt idx="63" formatCode="0.0">
                  <c:v>226.8</c:v>
                </c:pt>
                <c:pt idx="64" formatCode="0.0">
                  <c:v>223.1</c:v>
                </c:pt>
                <c:pt idx="65" formatCode="0.0">
                  <c:v>252.3</c:v>
                </c:pt>
                <c:pt idx="66" formatCode="0.0">
                  <c:v>299.60000000000002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347-4B93-AC03-EFD2F5F0242D}"/>
            </c:ext>
          </c:extLst>
        </c:ser>
        <c:ser>
          <c:idx val="6"/>
          <c:order val="7"/>
          <c:tx>
            <c:strRef>
              <c:f>Data!$I$3</c:f>
              <c:strCache>
                <c:ptCount val="1"/>
                <c:pt idx="0">
                  <c:v>OTG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[0]!sk1_OTG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119.4</c:v>
                </c:pt>
                <c:pt idx="6" formatCode="0.0">
                  <c:v>119.4</c:v>
                </c:pt>
                <c:pt idx="7" formatCode="0.0">
                  <c:v>124.3</c:v>
                </c:pt>
                <c:pt idx="8" formatCode="0.0">
                  <c:v>107.2</c:v>
                </c:pt>
                <c:pt idx="9" formatCode="0.0">
                  <c:v>128.6</c:v>
                </c:pt>
                <c:pt idx="10" formatCode="0.0">
                  <c:v>139.80000000000001</c:v>
                </c:pt>
                <c:pt idx="11" formatCode="0.0">
                  <c:v>141.4</c:v>
                </c:pt>
                <c:pt idx="12" formatCode="0.0">
                  <c:v>117.1</c:v>
                </c:pt>
                <c:pt idx="13" formatCode="0.0">
                  <c:v>128.4</c:v>
                </c:pt>
                <c:pt idx="14" formatCode="0.0">
                  <c:v>125.8</c:v>
                </c:pt>
                <c:pt idx="15" formatCode="0.0">
                  <c:v>140.6</c:v>
                </c:pt>
                <c:pt idx="16" formatCode="0.0">
                  <c:v>128.6</c:v>
                </c:pt>
                <c:pt idx="17" formatCode="0.0">
                  <c:v>150.5</c:v>
                </c:pt>
                <c:pt idx="18" formatCode="0.0">
                  <c:v>153.5</c:v>
                </c:pt>
                <c:pt idx="19" formatCode="0.0">
                  <c:v>178.6</c:v>
                </c:pt>
                <c:pt idx="20" formatCode="0.0">
                  <c:v>141.19999999999999</c:v>
                </c:pt>
                <c:pt idx="21" formatCode="0.0">
                  <c:v>169.7</c:v>
                </c:pt>
                <c:pt idx="22" formatCode="0.0">
                  <c:v>169.3</c:v>
                </c:pt>
                <c:pt idx="23" formatCode="0.0">
                  <c:v>173.1</c:v>
                </c:pt>
                <c:pt idx="24" formatCode="0.0">
                  <c:v>164.9</c:v>
                </c:pt>
                <c:pt idx="25" formatCode="0.0">
                  <c:v>187.4</c:v>
                </c:pt>
                <c:pt idx="26" formatCode="0.0">
                  <c:v>198.9</c:v>
                </c:pt>
                <c:pt idx="27" formatCode="0.0">
                  <c:v>212.1</c:v>
                </c:pt>
                <c:pt idx="28" formatCode="0.0">
                  <c:v>192</c:v>
                </c:pt>
                <c:pt idx="29" formatCode="0.0">
                  <c:v>225.6</c:v>
                </c:pt>
                <c:pt idx="30" formatCode="0.0">
                  <c:v>216.4</c:v>
                </c:pt>
                <c:pt idx="31" formatCode="0.0">
                  <c:v>249.1</c:v>
                </c:pt>
                <c:pt idx="32" formatCode="0.0">
                  <c:v>242.5</c:v>
                </c:pt>
                <c:pt idx="33" formatCode="0.0">
                  <c:v>253.1</c:v>
                </c:pt>
                <c:pt idx="34" formatCode="0.0">
                  <c:v>277.39999999999998</c:v>
                </c:pt>
                <c:pt idx="35" formatCode="0.0">
                  <c:v>294.89999999999998</c:v>
                </c:pt>
                <c:pt idx="36" formatCode="0.0">
                  <c:v>280.3</c:v>
                </c:pt>
                <c:pt idx="37" formatCode="0.0">
                  <c:v>311.39999999999998</c:v>
                </c:pt>
                <c:pt idx="38" formatCode="0.0">
                  <c:v>289.3</c:v>
                </c:pt>
                <c:pt idx="39" formatCode="0.0">
                  <c:v>322.39999999999998</c:v>
                </c:pt>
                <c:pt idx="40" formatCode="0.0">
                  <c:v>259.10000000000002</c:v>
                </c:pt>
                <c:pt idx="41" formatCode="0.0">
                  <c:v>269</c:v>
                </c:pt>
                <c:pt idx="42" formatCode="0.0">
                  <c:v>159.5</c:v>
                </c:pt>
                <c:pt idx="43" formatCode="0.0">
                  <c:v>271.8</c:v>
                </c:pt>
                <c:pt idx="44" formatCode="0.0">
                  <c:v>298.3</c:v>
                </c:pt>
                <c:pt idx="45" formatCode="0.0">
                  <c:v>356.4</c:v>
                </c:pt>
                <c:pt idx="46" formatCode="0.0">
                  <c:v>385.1</c:v>
                </c:pt>
                <c:pt idx="47" formatCode="0.0">
                  <c:v>413.1</c:v>
                </c:pt>
                <c:pt idx="48" formatCode="0.0">
                  <c:v>365.5</c:v>
                </c:pt>
                <c:pt idx="49" formatCode="0.0">
                  <c:v>436.9</c:v>
                </c:pt>
                <c:pt idx="50" formatCode="0.0">
                  <c:v>403.2</c:v>
                </c:pt>
                <c:pt idx="51" formatCode="0.0">
                  <c:v>416.5</c:v>
                </c:pt>
                <c:pt idx="52" formatCode="0.0">
                  <c:v>380.9</c:v>
                </c:pt>
                <c:pt idx="53" formatCode="0.0">
                  <c:v>390.7</c:v>
                </c:pt>
                <c:pt idx="54" formatCode="0.0">
                  <c:v>357.8</c:v>
                </c:pt>
                <c:pt idx="55" formatCode="0.0">
                  <c:v>361.2</c:v>
                </c:pt>
                <c:pt idx="56" formatCode="0.0">
                  <c:v>285.89999999999998</c:v>
                </c:pt>
                <c:pt idx="57" formatCode="0.0">
                  <c:v>302.8</c:v>
                </c:pt>
                <c:pt idx="58" formatCode="0.0">
                  <c:v>279.7</c:v>
                </c:pt>
                <c:pt idx="59" formatCode="0.0">
                  <c:v>265.60000000000002</c:v>
                </c:pt>
                <c:pt idx="60" formatCode="0.0">
                  <c:v>222</c:v>
                </c:pt>
                <c:pt idx="61" formatCode="0.0">
                  <c:v>275.89999999999998</c:v>
                </c:pt>
                <c:pt idx="62" formatCode="0.0">
                  <c:v>271.60000000000002</c:v>
                </c:pt>
                <c:pt idx="63" formatCode="0.0">
                  <c:v>308.39999999999998</c:v>
                </c:pt>
                <c:pt idx="64" formatCode="0.0">
                  <c:v>267.10000000000002</c:v>
                </c:pt>
                <c:pt idx="65" formatCode="0.0">
                  <c:v>321</c:v>
                </c:pt>
                <c:pt idx="66" formatCode="0.0">
                  <c:v>309.5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347-4B93-AC03-EFD2F5F0242D}"/>
            </c:ext>
          </c:extLst>
        </c:ser>
        <c:ser>
          <c:idx val="5"/>
          <c:order val="8"/>
          <c:tx>
            <c:strRef>
              <c:f>Data!$J$3</c:f>
              <c:strCache>
                <c:ptCount val="1"/>
                <c:pt idx="0">
                  <c:v>WAI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[0]!sk1_WAI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114.3</c:v>
                </c:pt>
                <c:pt idx="6" formatCode="0.0">
                  <c:v>118.4</c:v>
                </c:pt>
                <c:pt idx="7" formatCode="0.0">
                  <c:v>127.9</c:v>
                </c:pt>
                <c:pt idx="8" formatCode="0.0">
                  <c:v>93.3</c:v>
                </c:pt>
                <c:pt idx="9" formatCode="0.0">
                  <c:v>116.1</c:v>
                </c:pt>
                <c:pt idx="10" formatCode="0.0">
                  <c:v>128.19999999999999</c:v>
                </c:pt>
                <c:pt idx="11" formatCode="0.0">
                  <c:v>133</c:v>
                </c:pt>
                <c:pt idx="12" formatCode="0.0">
                  <c:v>104.2</c:v>
                </c:pt>
                <c:pt idx="13" formatCode="0.0">
                  <c:v>116.2</c:v>
                </c:pt>
                <c:pt idx="14" formatCode="0.0">
                  <c:v>131</c:v>
                </c:pt>
                <c:pt idx="15" formatCode="0.0">
                  <c:v>147.1</c:v>
                </c:pt>
                <c:pt idx="16" formatCode="0.0">
                  <c:v>115.6</c:v>
                </c:pt>
                <c:pt idx="17" formatCode="0.0">
                  <c:v>133</c:v>
                </c:pt>
                <c:pt idx="18" formatCode="0.0">
                  <c:v>131</c:v>
                </c:pt>
                <c:pt idx="19" formatCode="0.0">
                  <c:v>141</c:v>
                </c:pt>
                <c:pt idx="20" formatCode="0.0">
                  <c:v>115.7</c:v>
                </c:pt>
                <c:pt idx="21" formatCode="0.0">
                  <c:v>135.69999999999999</c:v>
                </c:pt>
                <c:pt idx="22" formatCode="0.0">
                  <c:v>141.9</c:v>
                </c:pt>
                <c:pt idx="23" formatCode="0.0">
                  <c:v>138.6</c:v>
                </c:pt>
                <c:pt idx="24" formatCode="0.0">
                  <c:v>117.5</c:v>
                </c:pt>
                <c:pt idx="25" formatCode="0.0">
                  <c:v>143.69999999999999</c:v>
                </c:pt>
                <c:pt idx="26" formatCode="0.0">
                  <c:v>165.7</c:v>
                </c:pt>
                <c:pt idx="27" formatCode="0.0">
                  <c:v>172.1</c:v>
                </c:pt>
                <c:pt idx="28" formatCode="0.0">
                  <c:v>149.80000000000001</c:v>
                </c:pt>
                <c:pt idx="29" formatCode="0.0">
                  <c:v>171.7</c:v>
                </c:pt>
                <c:pt idx="30" formatCode="0.0">
                  <c:v>181.7</c:v>
                </c:pt>
                <c:pt idx="31" formatCode="0.0">
                  <c:v>201.2</c:v>
                </c:pt>
                <c:pt idx="32" formatCode="0.0">
                  <c:v>175.3</c:v>
                </c:pt>
                <c:pt idx="33" formatCode="0.0">
                  <c:v>212</c:v>
                </c:pt>
                <c:pt idx="34" formatCode="0.0">
                  <c:v>234.2</c:v>
                </c:pt>
                <c:pt idx="35" formatCode="0.0">
                  <c:v>238.9</c:v>
                </c:pt>
                <c:pt idx="36" formatCode="0.0">
                  <c:v>197</c:v>
                </c:pt>
                <c:pt idx="37" formatCode="0.0">
                  <c:v>246.8</c:v>
                </c:pt>
                <c:pt idx="38" formatCode="0.0">
                  <c:v>226</c:v>
                </c:pt>
                <c:pt idx="39" formatCode="0.0">
                  <c:v>242.9</c:v>
                </c:pt>
                <c:pt idx="40" formatCode="0.0">
                  <c:v>198.4</c:v>
                </c:pt>
                <c:pt idx="41" formatCode="0.0">
                  <c:v>212</c:v>
                </c:pt>
                <c:pt idx="42" formatCode="0.0">
                  <c:v>137.80000000000001</c:v>
                </c:pt>
                <c:pt idx="43" formatCode="0.0">
                  <c:v>214.1</c:v>
                </c:pt>
                <c:pt idx="44" formatCode="0.0">
                  <c:v>220.5</c:v>
                </c:pt>
                <c:pt idx="45" formatCode="0.0">
                  <c:v>280.3</c:v>
                </c:pt>
                <c:pt idx="46" formatCode="0.0">
                  <c:v>314</c:v>
                </c:pt>
                <c:pt idx="47" formatCode="0.0">
                  <c:v>328.6</c:v>
                </c:pt>
                <c:pt idx="48" formatCode="0.0">
                  <c:v>274.39999999999998</c:v>
                </c:pt>
                <c:pt idx="49" formatCode="0.0">
                  <c:v>356</c:v>
                </c:pt>
                <c:pt idx="50" formatCode="0.0">
                  <c:v>339.2</c:v>
                </c:pt>
                <c:pt idx="51" formatCode="0.0">
                  <c:v>311.89999999999998</c:v>
                </c:pt>
                <c:pt idx="52" formatCode="0.0">
                  <c:v>262.7</c:v>
                </c:pt>
                <c:pt idx="53" formatCode="0.0">
                  <c:v>276.2</c:v>
                </c:pt>
                <c:pt idx="54" formatCode="0.0">
                  <c:v>266.89999999999998</c:v>
                </c:pt>
                <c:pt idx="55" formatCode="0.0">
                  <c:v>255</c:v>
                </c:pt>
                <c:pt idx="56" formatCode="0.0">
                  <c:v>205.8</c:v>
                </c:pt>
                <c:pt idx="57" formatCode="0.0">
                  <c:v>214.2</c:v>
                </c:pt>
                <c:pt idx="58" formatCode="0.0">
                  <c:v>185.7</c:v>
                </c:pt>
                <c:pt idx="59" formatCode="0.0">
                  <c:v>176.4</c:v>
                </c:pt>
                <c:pt idx="60" formatCode="0.0">
                  <c:v>145.9</c:v>
                </c:pt>
                <c:pt idx="61" formatCode="0.0">
                  <c:v>177</c:v>
                </c:pt>
                <c:pt idx="62" formatCode="0.0">
                  <c:v>179.7</c:v>
                </c:pt>
                <c:pt idx="63" formatCode="0.0">
                  <c:v>187.5</c:v>
                </c:pt>
                <c:pt idx="64" formatCode="0.0">
                  <c:v>156</c:v>
                </c:pt>
                <c:pt idx="65" formatCode="0.0">
                  <c:v>191.7</c:v>
                </c:pt>
                <c:pt idx="66" formatCode="0.0">
                  <c:v>197.6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47-4B93-AC03-EFD2F5F0242D}"/>
            </c:ext>
          </c:extLst>
        </c:ser>
        <c:ser>
          <c:idx val="2"/>
          <c:order val="9"/>
          <c:tx>
            <c:strRef>
              <c:f>Data!$K$3</c:f>
              <c:strCache>
                <c:ptCount val="1"/>
                <c:pt idx="0">
                  <c:v>WLG</c:v>
                </c:pt>
              </c:strCache>
            </c:strRef>
          </c:tx>
          <c:spPr>
            <a:ln w="25400">
              <a:solidFill>
                <a:schemeClr val="accent3">
                  <a:lumMod val="5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[0]!sk1_WLG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116.3</c:v>
                </c:pt>
                <c:pt idx="6" formatCode="0.0">
                  <c:v>119.4</c:v>
                </c:pt>
                <c:pt idx="7" formatCode="0.0">
                  <c:v>120.9</c:v>
                </c:pt>
                <c:pt idx="8" formatCode="0.0">
                  <c:v>98.7</c:v>
                </c:pt>
                <c:pt idx="9" formatCode="0.0">
                  <c:v>110.2</c:v>
                </c:pt>
                <c:pt idx="10" formatCode="0.0">
                  <c:v>120.9</c:v>
                </c:pt>
                <c:pt idx="11" formatCode="0.0">
                  <c:v>120.2</c:v>
                </c:pt>
                <c:pt idx="12" formatCode="0.0">
                  <c:v>98.9</c:v>
                </c:pt>
                <c:pt idx="13" formatCode="0.0">
                  <c:v>103.5</c:v>
                </c:pt>
                <c:pt idx="14" formatCode="0.0">
                  <c:v>118.1</c:v>
                </c:pt>
                <c:pt idx="15" formatCode="0.0">
                  <c:v>118</c:v>
                </c:pt>
                <c:pt idx="16" formatCode="0.0">
                  <c:v>103.5</c:v>
                </c:pt>
                <c:pt idx="17" formatCode="0.0">
                  <c:v>109.8</c:v>
                </c:pt>
                <c:pt idx="18" formatCode="0.0">
                  <c:v>111</c:v>
                </c:pt>
                <c:pt idx="19" formatCode="0.0">
                  <c:v>121.6</c:v>
                </c:pt>
                <c:pt idx="20" formatCode="0.0">
                  <c:v>98.7</c:v>
                </c:pt>
                <c:pt idx="21" formatCode="0.0">
                  <c:v>107.7</c:v>
                </c:pt>
                <c:pt idx="22" formatCode="0.0">
                  <c:v>110.6</c:v>
                </c:pt>
                <c:pt idx="23" formatCode="0.0">
                  <c:v>107.9</c:v>
                </c:pt>
                <c:pt idx="24" formatCode="0.0">
                  <c:v>98</c:v>
                </c:pt>
                <c:pt idx="25" formatCode="0.0">
                  <c:v>112.8</c:v>
                </c:pt>
                <c:pt idx="26" formatCode="0.0">
                  <c:v>123.8</c:v>
                </c:pt>
                <c:pt idx="27" formatCode="0.0">
                  <c:v>123.8</c:v>
                </c:pt>
                <c:pt idx="28" formatCode="0.0">
                  <c:v>101</c:v>
                </c:pt>
                <c:pt idx="29" formatCode="0.0">
                  <c:v>120</c:v>
                </c:pt>
                <c:pt idx="30" formatCode="0.0">
                  <c:v>122.4</c:v>
                </c:pt>
                <c:pt idx="31" formatCode="0.0">
                  <c:v>135.30000000000001</c:v>
                </c:pt>
                <c:pt idx="32" formatCode="0.0">
                  <c:v>111.4</c:v>
                </c:pt>
                <c:pt idx="33" formatCode="0.0">
                  <c:v>131</c:v>
                </c:pt>
                <c:pt idx="34" formatCode="0.0">
                  <c:v>141.30000000000001</c:v>
                </c:pt>
                <c:pt idx="35" formatCode="0.0">
                  <c:v>152.4</c:v>
                </c:pt>
                <c:pt idx="36" formatCode="0.0">
                  <c:v>122.3</c:v>
                </c:pt>
                <c:pt idx="37" formatCode="0.0">
                  <c:v>152.30000000000001</c:v>
                </c:pt>
                <c:pt idx="38" formatCode="0.0">
                  <c:v>155.30000000000001</c:v>
                </c:pt>
                <c:pt idx="39" formatCode="0.0">
                  <c:v>165.1</c:v>
                </c:pt>
                <c:pt idx="40" formatCode="0.0">
                  <c:v>124.5</c:v>
                </c:pt>
                <c:pt idx="41" formatCode="0.0">
                  <c:v>139.19999999999999</c:v>
                </c:pt>
                <c:pt idx="42" formatCode="0.0">
                  <c:v>78.2</c:v>
                </c:pt>
                <c:pt idx="43" formatCode="0.0">
                  <c:v>130.4</c:v>
                </c:pt>
                <c:pt idx="44" formatCode="0.0">
                  <c:v>138.1</c:v>
                </c:pt>
                <c:pt idx="45" formatCode="0.0">
                  <c:v>171.5</c:v>
                </c:pt>
                <c:pt idx="46" formatCode="0.0">
                  <c:v>188.4</c:v>
                </c:pt>
                <c:pt idx="47" formatCode="0.0">
                  <c:v>210.3</c:v>
                </c:pt>
                <c:pt idx="48" formatCode="0.0">
                  <c:v>169.1</c:v>
                </c:pt>
                <c:pt idx="49" formatCode="0.0">
                  <c:v>204</c:v>
                </c:pt>
                <c:pt idx="50" formatCode="0.0">
                  <c:v>191.1</c:v>
                </c:pt>
                <c:pt idx="51" formatCode="0.0">
                  <c:v>190.8</c:v>
                </c:pt>
                <c:pt idx="52" formatCode="0.0">
                  <c:v>148</c:v>
                </c:pt>
                <c:pt idx="53" formatCode="0.0">
                  <c:v>167.8</c:v>
                </c:pt>
                <c:pt idx="54" formatCode="0.0">
                  <c:v>158.1</c:v>
                </c:pt>
                <c:pt idx="55" formatCode="0.0">
                  <c:v>148.5</c:v>
                </c:pt>
                <c:pt idx="56" formatCode="0.0">
                  <c:v>105.1</c:v>
                </c:pt>
                <c:pt idx="57" formatCode="0.0">
                  <c:v>101.9</c:v>
                </c:pt>
                <c:pt idx="58" formatCode="0.0">
                  <c:v>83.8</c:v>
                </c:pt>
                <c:pt idx="59" formatCode="0.0">
                  <c:v>86.2</c:v>
                </c:pt>
                <c:pt idx="60" formatCode="0.0">
                  <c:v>71.099999999999994</c:v>
                </c:pt>
                <c:pt idx="61" formatCode="0.0">
                  <c:v>86.7</c:v>
                </c:pt>
                <c:pt idx="62" formatCode="0.0">
                  <c:v>88.5</c:v>
                </c:pt>
                <c:pt idx="63" formatCode="0.0">
                  <c:v>100.8</c:v>
                </c:pt>
                <c:pt idx="64" formatCode="0.0">
                  <c:v>81.3</c:v>
                </c:pt>
                <c:pt idx="65" formatCode="0.0">
                  <c:v>97.9</c:v>
                </c:pt>
                <c:pt idx="66" formatCode="0.0">
                  <c:v>94.9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347-4B93-AC03-EFD2F5F02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2934016"/>
        <c:axId val="402935808"/>
      </c:lineChart>
      <c:dateAx>
        <c:axId val="402934016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402935808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402935808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65000"/>
                  <a:lumOff val="35000"/>
                  <a:alpha val="28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Index (Aug 2010 = 100)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402934016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12274360156150697"/>
          <c:y val="3.4792396762182598E-2"/>
          <c:w val="0.22670858153969897"/>
          <c:h val="0.38615987137733437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Verdana" pitchFamily="34" charset="0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Skilled by Region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654066272514899"/>
          <c:y val="6.7838726965412044E-2"/>
          <c:w val="0.83090100397296607"/>
          <c:h val="0.79424466721015174"/>
        </c:manualLayout>
      </c:layout>
      <c:lineChart>
        <c:grouping val="standard"/>
        <c:varyColors val="0"/>
        <c:ser>
          <c:idx val="0"/>
          <c:order val="0"/>
          <c:tx>
            <c:strRef>
              <c:f>Data!$L$3</c:f>
              <c:strCache>
                <c:ptCount val="1"/>
                <c:pt idx="0">
                  <c:v>AKL</c:v>
                </c:pt>
              </c:strCache>
            </c:strRef>
          </c:tx>
          <c:spPr>
            <a:ln w="25400" cmpd="dbl">
              <a:solidFill>
                <a:schemeClr val="bg2">
                  <a:lumMod val="25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[0]!sk2_AKL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103.5</c:v>
                </c:pt>
                <c:pt idx="6" formatCode="0.0">
                  <c:v>104.4</c:v>
                </c:pt>
                <c:pt idx="7" formatCode="0.0">
                  <c:v>113.4</c:v>
                </c:pt>
                <c:pt idx="8" formatCode="0.0">
                  <c:v>100.7</c:v>
                </c:pt>
                <c:pt idx="9" formatCode="0.0">
                  <c:v>103.9</c:v>
                </c:pt>
                <c:pt idx="10" formatCode="0.0">
                  <c:v>114.5</c:v>
                </c:pt>
                <c:pt idx="11" formatCode="0.0">
                  <c:v>114.8</c:v>
                </c:pt>
                <c:pt idx="12" formatCode="0.0">
                  <c:v>102.6</c:v>
                </c:pt>
                <c:pt idx="13" formatCode="0.0">
                  <c:v>107.8</c:v>
                </c:pt>
                <c:pt idx="14" formatCode="0.0">
                  <c:v>122.4</c:v>
                </c:pt>
                <c:pt idx="15" formatCode="0.0">
                  <c:v>138.19999999999999</c:v>
                </c:pt>
                <c:pt idx="16" formatCode="0.0">
                  <c:v>125.5</c:v>
                </c:pt>
                <c:pt idx="17" formatCode="0.0">
                  <c:v>143.69999999999999</c:v>
                </c:pt>
                <c:pt idx="18" formatCode="0.0">
                  <c:v>154.30000000000001</c:v>
                </c:pt>
                <c:pt idx="19" formatCode="0.0">
                  <c:v>156.19999999999999</c:v>
                </c:pt>
                <c:pt idx="20" formatCode="0.0">
                  <c:v>137.6</c:v>
                </c:pt>
                <c:pt idx="21" formatCode="0.0">
                  <c:v>161.9</c:v>
                </c:pt>
                <c:pt idx="22" formatCode="0.0">
                  <c:v>173</c:v>
                </c:pt>
                <c:pt idx="23" formatCode="0.0">
                  <c:v>187.8</c:v>
                </c:pt>
                <c:pt idx="24" formatCode="0.0">
                  <c:v>169.8</c:v>
                </c:pt>
                <c:pt idx="25" formatCode="0.0">
                  <c:v>183.5</c:v>
                </c:pt>
                <c:pt idx="26" formatCode="0.0">
                  <c:v>194.5</c:v>
                </c:pt>
                <c:pt idx="27" formatCode="0.0">
                  <c:v>212.8</c:v>
                </c:pt>
                <c:pt idx="28" formatCode="0.0">
                  <c:v>192.5</c:v>
                </c:pt>
                <c:pt idx="29" formatCode="0.0">
                  <c:v>216</c:v>
                </c:pt>
                <c:pt idx="30" formatCode="0.0">
                  <c:v>212</c:v>
                </c:pt>
                <c:pt idx="31" formatCode="0.0">
                  <c:v>217.2</c:v>
                </c:pt>
                <c:pt idx="32" formatCode="0.0">
                  <c:v>176.5</c:v>
                </c:pt>
                <c:pt idx="33" formatCode="0.0">
                  <c:v>203.7</c:v>
                </c:pt>
                <c:pt idx="34" formatCode="0.0">
                  <c:v>211.1</c:v>
                </c:pt>
                <c:pt idx="35" formatCode="0.0">
                  <c:v>207.8</c:v>
                </c:pt>
                <c:pt idx="36" formatCode="0.0">
                  <c:v>183.9</c:v>
                </c:pt>
                <c:pt idx="37" formatCode="0.0">
                  <c:v>203.6</c:v>
                </c:pt>
                <c:pt idx="38" formatCode="0.0">
                  <c:v>192.8</c:v>
                </c:pt>
                <c:pt idx="39" formatCode="0.0">
                  <c:v>205.2</c:v>
                </c:pt>
                <c:pt idx="40" formatCode="0.0">
                  <c:v>172.2</c:v>
                </c:pt>
                <c:pt idx="41" formatCode="0.0">
                  <c:v>177.2</c:v>
                </c:pt>
                <c:pt idx="42" formatCode="0.0">
                  <c:v>85.6</c:v>
                </c:pt>
                <c:pt idx="43" formatCode="0.0">
                  <c:v>127.9</c:v>
                </c:pt>
                <c:pt idx="44" formatCode="0.0">
                  <c:v>146</c:v>
                </c:pt>
                <c:pt idx="45" formatCode="0.0">
                  <c:v>185</c:v>
                </c:pt>
                <c:pt idx="46" formatCode="0.0">
                  <c:v>232.4</c:v>
                </c:pt>
                <c:pt idx="47" formatCode="0.0">
                  <c:v>203.9</c:v>
                </c:pt>
                <c:pt idx="48" formatCode="0.0">
                  <c:v>180.5</c:v>
                </c:pt>
                <c:pt idx="49" formatCode="0.0">
                  <c:v>209.1</c:v>
                </c:pt>
                <c:pt idx="50" formatCode="0.0">
                  <c:v>229.6</c:v>
                </c:pt>
                <c:pt idx="51" formatCode="0.0">
                  <c:v>254.2</c:v>
                </c:pt>
                <c:pt idx="52" formatCode="0.0">
                  <c:v>199.9</c:v>
                </c:pt>
                <c:pt idx="53" formatCode="0.0">
                  <c:v>197.8</c:v>
                </c:pt>
                <c:pt idx="54" formatCode="0.0">
                  <c:v>183.8</c:v>
                </c:pt>
                <c:pt idx="55" formatCode="0.0">
                  <c:v>176.6</c:v>
                </c:pt>
                <c:pt idx="56" formatCode="0.0">
                  <c:v>157.19999999999999</c:v>
                </c:pt>
                <c:pt idx="57" formatCode="0.0">
                  <c:v>155.6</c:v>
                </c:pt>
                <c:pt idx="58" formatCode="0.0">
                  <c:v>132.80000000000001</c:v>
                </c:pt>
                <c:pt idx="59" formatCode="0.0">
                  <c:v>138.80000000000001</c:v>
                </c:pt>
                <c:pt idx="60" formatCode="0.0">
                  <c:v>120</c:v>
                </c:pt>
                <c:pt idx="61" formatCode="0.0">
                  <c:v>117.1</c:v>
                </c:pt>
                <c:pt idx="62" formatCode="0.0">
                  <c:v>108.1</c:v>
                </c:pt>
                <c:pt idx="63" formatCode="0.0">
                  <c:v>125</c:v>
                </c:pt>
                <c:pt idx="64" formatCode="0.0">
                  <c:v>110</c:v>
                </c:pt>
                <c:pt idx="65" formatCode="0.0">
                  <c:v>116.9</c:v>
                </c:pt>
                <c:pt idx="66" formatCode="0.0">
                  <c:v>103.9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3D-4885-89B2-62ED97C8A76B}"/>
            </c:ext>
          </c:extLst>
        </c:ser>
        <c:ser>
          <c:idx val="7"/>
          <c:order val="1"/>
          <c:tx>
            <c:strRef>
              <c:f>Data!$M$3</c:f>
              <c:strCache>
                <c:ptCount val="1"/>
                <c:pt idx="0">
                  <c:v>BOP</c:v>
                </c:pt>
              </c:strCache>
            </c:strRef>
          </c:tx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[0]!sk2_BOP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93.8</c:v>
                </c:pt>
                <c:pt idx="6" formatCode="0.0">
                  <c:v>85</c:v>
                </c:pt>
                <c:pt idx="7" formatCode="0.0">
                  <c:v>105.4</c:v>
                </c:pt>
                <c:pt idx="8" formatCode="0.0">
                  <c:v>96.2</c:v>
                </c:pt>
                <c:pt idx="9" formatCode="0.0">
                  <c:v>102.2</c:v>
                </c:pt>
                <c:pt idx="10" formatCode="0.0">
                  <c:v>89.6</c:v>
                </c:pt>
                <c:pt idx="11" formatCode="0.0">
                  <c:v>107.7</c:v>
                </c:pt>
                <c:pt idx="12" formatCode="0.0">
                  <c:v>98.4</c:v>
                </c:pt>
                <c:pt idx="13" formatCode="0.0">
                  <c:v>88</c:v>
                </c:pt>
                <c:pt idx="14" formatCode="0.0">
                  <c:v>99.5</c:v>
                </c:pt>
                <c:pt idx="15" formatCode="0.0">
                  <c:v>117.2</c:v>
                </c:pt>
                <c:pt idx="16" formatCode="0.0">
                  <c:v>116.7</c:v>
                </c:pt>
                <c:pt idx="17" formatCode="0.0">
                  <c:v>111.4</c:v>
                </c:pt>
                <c:pt idx="18" formatCode="0.0">
                  <c:v>110.4</c:v>
                </c:pt>
                <c:pt idx="19" formatCode="0.0">
                  <c:v>114.9</c:v>
                </c:pt>
                <c:pt idx="20" formatCode="0.0">
                  <c:v>125.2</c:v>
                </c:pt>
                <c:pt idx="21" formatCode="0.0">
                  <c:v>127</c:v>
                </c:pt>
                <c:pt idx="22" formatCode="0.0">
                  <c:v>127.6</c:v>
                </c:pt>
                <c:pt idx="23" formatCode="0.0">
                  <c:v>147.6</c:v>
                </c:pt>
                <c:pt idx="24" formatCode="0.0">
                  <c:v>142.19999999999999</c:v>
                </c:pt>
                <c:pt idx="25" formatCode="0.0">
                  <c:v>149.4</c:v>
                </c:pt>
                <c:pt idx="26" formatCode="0.0">
                  <c:v>155.19999999999999</c:v>
                </c:pt>
                <c:pt idx="27" formatCode="0.0">
                  <c:v>200.8</c:v>
                </c:pt>
                <c:pt idx="28" formatCode="0.0">
                  <c:v>175.3</c:v>
                </c:pt>
                <c:pt idx="29" formatCode="0.0">
                  <c:v>172.4</c:v>
                </c:pt>
                <c:pt idx="30" formatCode="0.0">
                  <c:v>166.5</c:v>
                </c:pt>
                <c:pt idx="31" formatCode="0.0">
                  <c:v>189.5</c:v>
                </c:pt>
                <c:pt idx="32" formatCode="0.0">
                  <c:v>176.4</c:v>
                </c:pt>
                <c:pt idx="33" formatCode="0.0">
                  <c:v>186.8</c:v>
                </c:pt>
                <c:pt idx="34" formatCode="0.0">
                  <c:v>201.2</c:v>
                </c:pt>
                <c:pt idx="35" formatCode="0.0">
                  <c:v>224.5</c:v>
                </c:pt>
                <c:pt idx="36" formatCode="0.0">
                  <c:v>219.7</c:v>
                </c:pt>
                <c:pt idx="37" formatCode="0.0">
                  <c:v>229.4</c:v>
                </c:pt>
                <c:pt idx="38" formatCode="0.0">
                  <c:v>206.8</c:v>
                </c:pt>
                <c:pt idx="39" formatCode="0.0">
                  <c:v>226.7</c:v>
                </c:pt>
                <c:pt idx="40" formatCode="0.0">
                  <c:v>207.2</c:v>
                </c:pt>
                <c:pt idx="41" formatCode="0.0">
                  <c:v>198.4</c:v>
                </c:pt>
                <c:pt idx="42" formatCode="0.0">
                  <c:v>131.1</c:v>
                </c:pt>
                <c:pt idx="43" formatCode="0.0">
                  <c:v>217.1</c:v>
                </c:pt>
                <c:pt idx="44" formatCode="0.0">
                  <c:v>237.6</c:v>
                </c:pt>
                <c:pt idx="45" formatCode="0.0">
                  <c:v>280.39999999999998</c:v>
                </c:pt>
                <c:pt idx="46" formatCode="0.0">
                  <c:v>312.8</c:v>
                </c:pt>
                <c:pt idx="47" formatCode="0.0">
                  <c:v>303.60000000000002</c:v>
                </c:pt>
                <c:pt idx="48" formatCode="0.0">
                  <c:v>340.6</c:v>
                </c:pt>
                <c:pt idx="49" formatCode="0.0">
                  <c:v>348</c:v>
                </c:pt>
                <c:pt idx="50" formatCode="0.0">
                  <c:v>334.2</c:v>
                </c:pt>
                <c:pt idx="51" formatCode="0.0">
                  <c:v>367.1</c:v>
                </c:pt>
                <c:pt idx="52" formatCode="0.0">
                  <c:v>311.2</c:v>
                </c:pt>
                <c:pt idx="53" formatCode="0.0">
                  <c:v>306.89999999999998</c:v>
                </c:pt>
                <c:pt idx="54" formatCode="0.0">
                  <c:v>267</c:v>
                </c:pt>
                <c:pt idx="55" formatCode="0.0">
                  <c:v>269.5</c:v>
                </c:pt>
                <c:pt idx="56" formatCode="0.0">
                  <c:v>241.7</c:v>
                </c:pt>
                <c:pt idx="57" formatCode="0.0">
                  <c:v>226.3</c:v>
                </c:pt>
                <c:pt idx="58" formatCode="0.0">
                  <c:v>182.5</c:v>
                </c:pt>
                <c:pt idx="59" formatCode="0.0">
                  <c:v>197.1</c:v>
                </c:pt>
                <c:pt idx="60" formatCode="0.0">
                  <c:v>201.6</c:v>
                </c:pt>
                <c:pt idx="61" formatCode="0.0">
                  <c:v>190.7</c:v>
                </c:pt>
                <c:pt idx="62" formatCode="0.0">
                  <c:v>167.3</c:v>
                </c:pt>
                <c:pt idx="63" formatCode="0.0">
                  <c:v>212.1</c:v>
                </c:pt>
                <c:pt idx="64" formatCode="0.0">
                  <c:v>188.5</c:v>
                </c:pt>
                <c:pt idx="65" formatCode="0.0">
                  <c:v>198.4</c:v>
                </c:pt>
                <c:pt idx="66" formatCode="0.0">
                  <c:v>166.7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3D-4885-89B2-62ED97C8A76B}"/>
            </c:ext>
          </c:extLst>
        </c:ser>
        <c:ser>
          <c:idx val="9"/>
          <c:order val="2"/>
          <c:tx>
            <c:strRef>
              <c:f>Data!$N$3</c:f>
              <c:strCache>
                <c:ptCount val="1"/>
                <c:pt idx="0">
                  <c:v>Cant</c:v>
                </c:pt>
              </c:strCache>
            </c:strRef>
          </c:tx>
          <c:marker>
            <c:symbol val="none"/>
          </c:marker>
          <c:val>
            <c:numRef>
              <c:f>[0]!sk2_Cant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87.8</c:v>
                </c:pt>
                <c:pt idx="6" formatCode="0.0">
                  <c:v>106.5</c:v>
                </c:pt>
                <c:pt idx="7" formatCode="0.0">
                  <c:v>125.2</c:v>
                </c:pt>
                <c:pt idx="8" formatCode="0.0">
                  <c:v>125.2</c:v>
                </c:pt>
                <c:pt idx="9" formatCode="0.0">
                  <c:v>127.6</c:v>
                </c:pt>
                <c:pt idx="10" formatCode="0.0">
                  <c:v>127.1</c:v>
                </c:pt>
                <c:pt idx="11" formatCode="0.0">
                  <c:v>157.6</c:v>
                </c:pt>
                <c:pt idx="12" formatCode="0.0">
                  <c:v>135.6</c:v>
                </c:pt>
                <c:pt idx="13" formatCode="0.0">
                  <c:v>137.1</c:v>
                </c:pt>
                <c:pt idx="14" formatCode="0.0">
                  <c:v>142.30000000000001</c:v>
                </c:pt>
                <c:pt idx="15" formatCode="0.0">
                  <c:v>168.2</c:v>
                </c:pt>
                <c:pt idx="16" formatCode="0.0">
                  <c:v>160</c:v>
                </c:pt>
                <c:pt idx="17" formatCode="0.0">
                  <c:v>170.8</c:v>
                </c:pt>
                <c:pt idx="18" formatCode="0.0">
                  <c:v>163</c:v>
                </c:pt>
                <c:pt idx="19" formatCode="0.0">
                  <c:v>186.7</c:v>
                </c:pt>
                <c:pt idx="20" formatCode="0.0">
                  <c:v>176.5</c:v>
                </c:pt>
                <c:pt idx="21" formatCode="0.0">
                  <c:v>180.8</c:v>
                </c:pt>
                <c:pt idx="22" formatCode="0.0">
                  <c:v>173.1</c:v>
                </c:pt>
                <c:pt idx="23" formatCode="0.0">
                  <c:v>185.1</c:v>
                </c:pt>
                <c:pt idx="24" formatCode="0.0">
                  <c:v>159.19999999999999</c:v>
                </c:pt>
                <c:pt idx="25" formatCode="0.0">
                  <c:v>166.2</c:v>
                </c:pt>
                <c:pt idx="26" formatCode="0.0">
                  <c:v>174.7</c:v>
                </c:pt>
                <c:pt idx="27" formatCode="0.0">
                  <c:v>187.8</c:v>
                </c:pt>
                <c:pt idx="28" formatCode="0.0">
                  <c:v>158.5</c:v>
                </c:pt>
                <c:pt idx="29" formatCode="0.0">
                  <c:v>163.9</c:v>
                </c:pt>
                <c:pt idx="30" formatCode="0.0">
                  <c:v>163.69999999999999</c:v>
                </c:pt>
                <c:pt idx="31" formatCode="0.0">
                  <c:v>185.7</c:v>
                </c:pt>
                <c:pt idx="32" formatCode="0.0">
                  <c:v>148.9</c:v>
                </c:pt>
                <c:pt idx="33" formatCode="0.0">
                  <c:v>166.2</c:v>
                </c:pt>
                <c:pt idx="34" formatCode="0.0">
                  <c:v>172.3</c:v>
                </c:pt>
                <c:pt idx="35" formatCode="0.0">
                  <c:v>188.3</c:v>
                </c:pt>
                <c:pt idx="36" formatCode="0.0">
                  <c:v>150.6</c:v>
                </c:pt>
                <c:pt idx="37" formatCode="0.0">
                  <c:v>166.6</c:v>
                </c:pt>
                <c:pt idx="38" formatCode="0.0">
                  <c:v>146.1</c:v>
                </c:pt>
                <c:pt idx="39" formatCode="0.0">
                  <c:v>167.7</c:v>
                </c:pt>
                <c:pt idx="40" formatCode="0.0">
                  <c:v>136.4</c:v>
                </c:pt>
                <c:pt idx="41" formatCode="0.0">
                  <c:v>130.69999999999999</c:v>
                </c:pt>
                <c:pt idx="42" formatCode="0.0">
                  <c:v>64.599999999999994</c:v>
                </c:pt>
                <c:pt idx="43" formatCode="0.0">
                  <c:v>119.6</c:v>
                </c:pt>
                <c:pt idx="44" formatCode="0.0">
                  <c:v>132.80000000000001</c:v>
                </c:pt>
                <c:pt idx="45" formatCode="0.0">
                  <c:v>163.30000000000001</c:v>
                </c:pt>
                <c:pt idx="46" formatCode="0.0">
                  <c:v>191.6</c:v>
                </c:pt>
                <c:pt idx="47" formatCode="0.0">
                  <c:v>207.3</c:v>
                </c:pt>
                <c:pt idx="48" formatCode="0.0">
                  <c:v>196.7</c:v>
                </c:pt>
                <c:pt idx="49" formatCode="0.0">
                  <c:v>207.3</c:v>
                </c:pt>
                <c:pt idx="50" formatCode="0.0">
                  <c:v>216.8</c:v>
                </c:pt>
                <c:pt idx="51" formatCode="0.0">
                  <c:v>254.6</c:v>
                </c:pt>
                <c:pt idx="52" formatCode="0.0">
                  <c:v>215</c:v>
                </c:pt>
                <c:pt idx="53" formatCode="0.0">
                  <c:v>215.3</c:v>
                </c:pt>
                <c:pt idx="54" formatCode="0.0">
                  <c:v>188.6</c:v>
                </c:pt>
                <c:pt idx="55" formatCode="0.0">
                  <c:v>195.6</c:v>
                </c:pt>
                <c:pt idx="56" formatCode="0.0">
                  <c:v>170.9</c:v>
                </c:pt>
                <c:pt idx="57" formatCode="0.0">
                  <c:v>167.4</c:v>
                </c:pt>
                <c:pt idx="58" formatCode="0.0">
                  <c:v>139.9</c:v>
                </c:pt>
                <c:pt idx="59" formatCode="0.0">
                  <c:v>177</c:v>
                </c:pt>
                <c:pt idx="60" formatCode="0.0">
                  <c:v>145.80000000000001</c:v>
                </c:pt>
                <c:pt idx="61" formatCode="0.0">
                  <c:v>142</c:v>
                </c:pt>
                <c:pt idx="62" formatCode="0.0">
                  <c:v>136</c:v>
                </c:pt>
                <c:pt idx="63" formatCode="0.0">
                  <c:v>175.9</c:v>
                </c:pt>
                <c:pt idx="64" formatCode="0.0">
                  <c:v>148.4</c:v>
                </c:pt>
                <c:pt idx="65" formatCode="0.0">
                  <c:v>154.1</c:v>
                </c:pt>
                <c:pt idx="66" formatCode="0.0">
                  <c:v>141.1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3D-4885-89B2-62ED97C8A76B}"/>
            </c:ext>
          </c:extLst>
        </c:ser>
        <c:ser>
          <c:idx val="8"/>
          <c:order val="3"/>
          <c:tx>
            <c:strRef>
              <c:f>Data!$O$3</c:f>
              <c:strCache>
                <c:ptCount val="1"/>
                <c:pt idx="0">
                  <c:v>GIS</c:v>
                </c:pt>
              </c:strCache>
            </c:strRef>
          </c:tx>
          <c:marker>
            <c:symbol val="none"/>
          </c:marker>
          <c:val>
            <c:numRef>
              <c:f>[0]!sk2_GIS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75.099999999999994</c:v>
                </c:pt>
                <c:pt idx="6" formatCode="0.0">
                  <c:v>67</c:v>
                </c:pt>
                <c:pt idx="7" formatCode="0.0">
                  <c:v>84.7</c:v>
                </c:pt>
                <c:pt idx="8" formatCode="0.0">
                  <c:v>104.3</c:v>
                </c:pt>
                <c:pt idx="9" formatCode="0.0">
                  <c:v>87.5</c:v>
                </c:pt>
                <c:pt idx="10" formatCode="0.0">
                  <c:v>79.400000000000006</c:v>
                </c:pt>
                <c:pt idx="11" formatCode="0.0">
                  <c:v>89.7</c:v>
                </c:pt>
                <c:pt idx="12" formatCode="0.0">
                  <c:v>100.9</c:v>
                </c:pt>
                <c:pt idx="13" formatCode="0.0">
                  <c:v>73.8</c:v>
                </c:pt>
                <c:pt idx="14" formatCode="0.0">
                  <c:v>70.7</c:v>
                </c:pt>
                <c:pt idx="15" formatCode="0.0">
                  <c:v>90.3</c:v>
                </c:pt>
                <c:pt idx="16" formatCode="0.0">
                  <c:v>105.1</c:v>
                </c:pt>
                <c:pt idx="17" formatCode="0.0">
                  <c:v>94.8</c:v>
                </c:pt>
                <c:pt idx="18" formatCode="0.0">
                  <c:v>77.7</c:v>
                </c:pt>
                <c:pt idx="19" formatCode="0.0">
                  <c:v>108.7</c:v>
                </c:pt>
                <c:pt idx="20" formatCode="0.0">
                  <c:v>111.3</c:v>
                </c:pt>
                <c:pt idx="21" formatCode="0.0">
                  <c:v>100.9</c:v>
                </c:pt>
                <c:pt idx="22" formatCode="0.0">
                  <c:v>90.9</c:v>
                </c:pt>
                <c:pt idx="23" formatCode="0.0">
                  <c:v>110.7</c:v>
                </c:pt>
                <c:pt idx="24" formatCode="0.0">
                  <c:v>117.7</c:v>
                </c:pt>
                <c:pt idx="25" formatCode="0.0">
                  <c:v>113.2</c:v>
                </c:pt>
                <c:pt idx="26" formatCode="0.0">
                  <c:v>111.8</c:v>
                </c:pt>
                <c:pt idx="27" formatCode="0.0">
                  <c:v>130.30000000000001</c:v>
                </c:pt>
                <c:pt idx="28" formatCode="0.0">
                  <c:v>162.1</c:v>
                </c:pt>
                <c:pt idx="29" formatCode="0.0">
                  <c:v>154.6</c:v>
                </c:pt>
                <c:pt idx="30" formatCode="0.0">
                  <c:v>125.2</c:v>
                </c:pt>
                <c:pt idx="31" formatCode="0.0">
                  <c:v>133.30000000000001</c:v>
                </c:pt>
                <c:pt idx="32" formatCode="0.0">
                  <c:v>142.9</c:v>
                </c:pt>
                <c:pt idx="33" formatCode="0.0">
                  <c:v>139.19999999999999</c:v>
                </c:pt>
                <c:pt idx="34" formatCode="0.0">
                  <c:v>148.69999999999999</c:v>
                </c:pt>
                <c:pt idx="35" formatCode="0.0">
                  <c:v>157.69999999999999</c:v>
                </c:pt>
                <c:pt idx="36" formatCode="0.0">
                  <c:v>159.9</c:v>
                </c:pt>
                <c:pt idx="37" formatCode="0.0">
                  <c:v>178.9</c:v>
                </c:pt>
                <c:pt idx="38" formatCode="0.0">
                  <c:v>152.1</c:v>
                </c:pt>
                <c:pt idx="39" formatCode="0.0">
                  <c:v>184.2</c:v>
                </c:pt>
                <c:pt idx="40" formatCode="0.0">
                  <c:v>171.9</c:v>
                </c:pt>
                <c:pt idx="41" formatCode="0.0">
                  <c:v>178.4</c:v>
                </c:pt>
                <c:pt idx="42" formatCode="0.0">
                  <c:v>110.4</c:v>
                </c:pt>
                <c:pt idx="43" formatCode="0.0">
                  <c:v>173.6</c:v>
                </c:pt>
                <c:pt idx="44" formatCode="0.0">
                  <c:v>210.8</c:v>
                </c:pt>
                <c:pt idx="45" formatCode="0.0">
                  <c:v>265.3</c:v>
                </c:pt>
                <c:pt idx="46" formatCode="0.0">
                  <c:v>251.6</c:v>
                </c:pt>
                <c:pt idx="47" formatCode="0.0">
                  <c:v>280.7</c:v>
                </c:pt>
                <c:pt idx="48" formatCode="0.0">
                  <c:v>315.89999999999998</c:v>
                </c:pt>
                <c:pt idx="49" formatCode="0.0">
                  <c:v>288.8</c:v>
                </c:pt>
                <c:pt idx="50" formatCode="0.0">
                  <c:v>306.7</c:v>
                </c:pt>
                <c:pt idx="51" formatCode="0.0">
                  <c:v>332.7</c:v>
                </c:pt>
                <c:pt idx="52" formatCode="0.0">
                  <c:v>287.7</c:v>
                </c:pt>
                <c:pt idx="53" formatCode="0.0">
                  <c:v>268.60000000000002</c:v>
                </c:pt>
                <c:pt idx="54" formatCode="0.0">
                  <c:v>268.39999999999998</c:v>
                </c:pt>
                <c:pt idx="55" formatCode="0.0">
                  <c:v>273.10000000000002</c:v>
                </c:pt>
                <c:pt idx="56" formatCode="0.0">
                  <c:v>285.10000000000002</c:v>
                </c:pt>
                <c:pt idx="57" formatCode="0.0">
                  <c:v>171.1</c:v>
                </c:pt>
                <c:pt idx="58" formatCode="0.0">
                  <c:v>92.3</c:v>
                </c:pt>
                <c:pt idx="59" formatCode="0.0">
                  <c:v>85.8</c:v>
                </c:pt>
                <c:pt idx="60" formatCode="0.0">
                  <c:v>69.900000000000006</c:v>
                </c:pt>
                <c:pt idx="61" formatCode="0.0">
                  <c:v>70.2</c:v>
                </c:pt>
                <c:pt idx="62" formatCode="0.0">
                  <c:v>66.8</c:v>
                </c:pt>
                <c:pt idx="63" formatCode="0.0">
                  <c:v>83</c:v>
                </c:pt>
                <c:pt idx="64" formatCode="0.0">
                  <c:v>80</c:v>
                </c:pt>
                <c:pt idx="65" formatCode="0.0">
                  <c:v>82.5</c:v>
                </c:pt>
                <c:pt idx="66" formatCode="0.0">
                  <c:v>60.1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3D-4885-89B2-62ED97C8A76B}"/>
            </c:ext>
          </c:extLst>
        </c:ser>
        <c:ser>
          <c:idx val="1"/>
          <c:order val="4"/>
          <c:tx>
            <c:strRef>
              <c:f>Data!$P$3</c:f>
              <c:strCache>
                <c:ptCount val="1"/>
                <c:pt idx="0">
                  <c:v>MRL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[0]!sk2_MRL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74.8</c:v>
                </c:pt>
                <c:pt idx="6" formatCode="0.0">
                  <c:v>61.6</c:v>
                </c:pt>
                <c:pt idx="7" formatCode="0.0">
                  <c:v>73.400000000000006</c:v>
                </c:pt>
                <c:pt idx="8" formatCode="0.0">
                  <c:v>91</c:v>
                </c:pt>
                <c:pt idx="9" formatCode="0.0">
                  <c:v>77.900000000000006</c:v>
                </c:pt>
                <c:pt idx="10" formatCode="0.0">
                  <c:v>71.099999999999994</c:v>
                </c:pt>
                <c:pt idx="11" formatCode="0.0">
                  <c:v>80.900000000000006</c:v>
                </c:pt>
                <c:pt idx="12" formatCode="0.0">
                  <c:v>95.7</c:v>
                </c:pt>
                <c:pt idx="13" formatCode="0.0">
                  <c:v>72.3</c:v>
                </c:pt>
                <c:pt idx="14" formatCode="0.0">
                  <c:v>69.7</c:v>
                </c:pt>
                <c:pt idx="15" formatCode="0.0">
                  <c:v>95.4</c:v>
                </c:pt>
                <c:pt idx="16" formatCode="0.0">
                  <c:v>106</c:v>
                </c:pt>
                <c:pt idx="17" formatCode="0.0">
                  <c:v>89.1</c:v>
                </c:pt>
                <c:pt idx="18" formatCode="0.0">
                  <c:v>86.1</c:v>
                </c:pt>
                <c:pt idx="19" formatCode="0.0">
                  <c:v>106.4</c:v>
                </c:pt>
                <c:pt idx="20" formatCode="0.0">
                  <c:v>109.2</c:v>
                </c:pt>
                <c:pt idx="21" formatCode="0.0">
                  <c:v>93.3</c:v>
                </c:pt>
                <c:pt idx="22" formatCode="0.0">
                  <c:v>82.8</c:v>
                </c:pt>
                <c:pt idx="23" formatCode="0.0">
                  <c:v>103.6</c:v>
                </c:pt>
                <c:pt idx="24" formatCode="0.0">
                  <c:v>117.4</c:v>
                </c:pt>
                <c:pt idx="25" formatCode="0.0">
                  <c:v>113.9</c:v>
                </c:pt>
                <c:pt idx="26" formatCode="0.0">
                  <c:v>97.1</c:v>
                </c:pt>
                <c:pt idx="27" formatCode="0.0">
                  <c:v>144.6</c:v>
                </c:pt>
                <c:pt idx="28" formatCode="0.0">
                  <c:v>139.6</c:v>
                </c:pt>
                <c:pt idx="29" formatCode="0.0">
                  <c:v>137.80000000000001</c:v>
                </c:pt>
                <c:pt idx="30" formatCode="0.0">
                  <c:v>123.3</c:v>
                </c:pt>
                <c:pt idx="31" formatCode="0.0">
                  <c:v>168.2</c:v>
                </c:pt>
                <c:pt idx="32" formatCode="0.0">
                  <c:v>159.1</c:v>
                </c:pt>
                <c:pt idx="33" formatCode="0.0">
                  <c:v>124.4</c:v>
                </c:pt>
                <c:pt idx="34" formatCode="0.0">
                  <c:v>134.30000000000001</c:v>
                </c:pt>
                <c:pt idx="35" formatCode="0.0">
                  <c:v>168.2</c:v>
                </c:pt>
                <c:pt idx="36" formatCode="0.0">
                  <c:v>142.9</c:v>
                </c:pt>
                <c:pt idx="37" formatCode="0.0">
                  <c:v>152</c:v>
                </c:pt>
                <c:pt idx="38" formatCode="0.0">
                  <c:v>127.7</c:v>
                </c:pt>
                <c:pt idx="39" formatCode="0.0">
                  <c:v>168.9</c:v>
                </c:pt>
                <c:pt idx="40" formatCode="0.0">
                  <c:v>154.4</c:v>
                </c:pt>
                <c:pt idx="41" formatCode="0.0">
                  <c:v>128.9</c:v>
                </c:pt>
                <c:pt idx="42" formatCode="0.0">
                  <c:v>75.099999999999994</c:v>
                </c:pt>
                <c:pt idx="43" formatCode="0.0">
                  <c:v>148.30000000000001</c:v>
                </c:pt>
                <c:pt idx="44" formatCode="0.0">
                  <c:v>177.5</c:v>
                </c:pt>
                <c:pt idx="45" formatCode="0.0">
                  <c:v>184.5</c:v>
                </c:pt>
                <c:pt idx="46" formatCode="0.0">
                  <c:v>199.5</c:v>
                </c:pt>
                <c:pt idx="47" formatCode="0.0">
                  <c:v>213.8</c:v>
                </c:pt>
                <c:pt idx="48" formatCode="0.0">
                  <c:v>238.8</c:v>
                </c:pt>
                <c:pt idx="49" formatCode="0.0">
                  <c:v>246.1</c:v>
                </c:pt>
                <c:pt idx="50" formatCode="0.0">
                  <c:v>228.8</c:v>
                </c:pt>
                <c:pt idx="51" formatCode="0.0">
                  <c:v>262.2</c:v>
                </c:pt>
                <c:pt idx="52" formatCode="0.0">
                  <c:v>241.9</c:v>
                </c:pt>
                <c:pt idx="53" formatCode="0.0">
                  <c:v>233.7</c:v>
                </c:pt>
                <c:pt idx="54" formatCode="0.0">
                  <c:v>209.1</c:v>
                </c:pt>
                <c:pt idx="55" formatCode="0.0">
                  <c:v>210</c:v>
                </c:pt>
                <c:pt idx="56" formatCode="0.0">
                  <c:v>205.1</c:v>
                </c:pt>
                <c:pt idx="57" formatCode="0.0">
                  <c:v>182.4</c:v>
                </c:pt>
                <c:pt idx="58" formatCode="0.0">
                  <c:v>131.9</c:v>
                </c:pt>
                <c:pt idx="59" formatCode="0.0">
                  <c:v>173.6</c:v>
                </c:pt>
                <c:pt idx="60" formatCode="0.0">
                  <c:v>157.9</c:v>
                </c:pt>
                <c:pt idx="61" formatCode="0.0">
                  <c:v>129.4</c:v>
                </c:pt>
                <c:pt idx="62" formatCode="0.0">
                  <c:v>131</c:v>
                </c:pt>
                <c:pt idx="63" formatCode="0.0">
                  <c:v>177.3</c:v>
                </c:pt>
                <c:pt idx="64" formatCode="0.0">
                  <c:v>162.30000000000001</c:v>
                </c:pt>
                <c:pt idx="65" formatCode="0.0">
                  <c:v>151.6</c:v>
                </c:pt>
                <c:pt idx="66" formatCode="0.0">
                  <c:v>134.69999999999999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3D-4885-89B2-62ED97C8A76B}"/>
            </c:ext>
          </c:extLst>
        </c:ser>
        <c:ser>
          <c:idx val="3"/>
          <c:order val="5"/>
          <c:tx>
            <c:strRef>
              <c:f>Data!$Q$3</c:f>
              <c:strCache>
                <c:ptCount val="1"/>
                <c:pt idx="0">
                  <c:v>MWT</c:v>
                </c:pt>
              </c:strCache>
            </c:strRef>
          </c:tx>
          <c:spPr>
            <a:ln w="25400">
              <a:solidFill>
                <a:schemeClr val="accent4">
                  <a:lumMod val="75000"/>
                </a:schemeClr>
              </a:solidFill>
              <a:prstDash val="lg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[0]!sk2_MWT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73.5</c:v>
                </c:pt>
                <c:pt idx="6" formatCode="0.0">
                  <c:v>74.8</c:v>
                </c:pt>
                <c:pt idx="7" formatCode="0.0">
                  <c:v>79.5</c:v>
                </c:pt>
                <c:pt idx="8" formatCode="0.0">
                  <c:v>90.8</c:v>
                </c:pt>
                <c:pt idx="9" formatCode="0.0">
                  <c:v>75.2</c:v>
                </c:pt>
                <c:pt idx="10" formatCode="0.0">
                  <c:v>82</c:v>
                </c:pt>
                <c:pt idx="11" formatCode="0.0">
                  <c:v>84.6</c:v>
                </c:pt>
                <c:pt idx="12" formatCode="0.0">
                  <c:v>90</c:v>
                </c:pt>
                <c:pt idx="13" formatCode="0.0">
                  <c:v>82.6</c:v>
                </c:pt>
                <c:pt idx="14" formatCode="0.0">
                  <c:v>92.2</c:v>
                </c:pt>
                <c:pt idx="15" formatCode="0.0">
                  <c:v>99.1</c:v>
                </c:pt>
                <c:pt idx="16" formatCode="0.0">
                  <c:v>92.5</c:v>
                </c:pt>
                <c:pt idx="17" formatCode="0.0">
                  <c:v>92.9</c:v>
                </c:pt>
                <c:pt idx="18" formatCode="0.0">
                  <c:v>96</c:v>
                </c:pt>
                <c:pt idx="19" formatCode="0.0">
                  <c:v>102.1</c:v>
                </c:pt>
                <c:pt idx="20" formatCode="0.0">
                  <c:v>101.3</c:v>
                </c:pt>
                <c:pt idx="21" formatCode="0.0">
                  <c:v>98</c:v>
                </c:pt>
                <c:pt idx="22" formatCode="0.0">
                  <c:v>87.9</c:v>
                </c:pt>
                <c:pt idx="23" formatCode="0.0">
                  <c:v>104.9</c:v>
                </c:pt>
                <c:pt idx="24" formatCode="0.0">
                  <c:v>107.1</c:v>
                </c:pt>
                <c:pt idx="25" formatCode="0.0">
                  <c:v>93.4</c:v>
                </c:pt>
                <c:pt idx="26" formatCode="0.0">
                  <c:v>102.3</c:v>
                </c:pt>
                <c:pt idx="27" formatCode="0.0">
                  <c:v>113.4</c:v>
                </c:pt>
                <c:pt idx="28" formatCode="0.0">
                  <c:v>128.4</c:v>
                </c:pt>
                <c:pt idx="29" formatCode="0.0">
                  <c:v>114.5</c:v>
                </c:pt>
                <c:pt idx="30" formatCode="0.0">
                  <c:v>104.1</c:v>
                </c:pt>
                <c:pt idx="31" formatCode="0.0">
                  <c:v>136.1</c:v>
                </c:pt>
                <c:pt idx="32" formatCode="0.0">
                  <c:v>111.1</c:v>
                </c:pt>
                <c:pt idx="33" formatCode="0.0">
                  <c:v>129.9</c:v>
                </c:pt>
                <c:pt idx="34" formatCode="0.0">
                  <c:v>134.19999999999999</c:v>
                </c:pt>
                <c:pt idx="35" formatCode="0.0">
                  <c:v>136</c:v>
                </c:pt>
                <c:pt idx="36" formatCode="0.0">
                  <c:v>133.5</c:v>
                </c:pt>
                <c:pt idx="37" formatCode="0.0">
                  <c:v>128.80000000000001</c:v>
                </c:pt>
                <c:pt idx="38" formatCode="0.0">
                  <c:v>127.6</c:v>
                </c:pt>
                <c:pt idx="39" formatCode="0.0">
                  <c:v>140.69999999999999</c:v>
                </c:pt>
                <c:pt idx="40" formatCode="0.0">
                  <c:v>133.5</c:v>
                </c:pt>
                <c:pt idx="41" formatCode="0.0">
                  <c:v>126.1</c:v>
                </c:pt>
                <c:pt idx="42" formatCode="0.0">
                  <c:v>90.5</c:v>
                </c:pt>
                <c:pt idx="43" formatCode="0.0">
                  <c:v>149.30000000000001</c:v>
                </c:pt>
                <c:pt idx="44" formatCode="0.0">
                  <c:v>162.4</c:v>
                </c:pt>
                <c:pt idx="45" formatCode="0.0">
                  <c:v>203.4</c:v>
                </c:pt>
                <c:pt idx="46" formatCode="0.0">
                  <c:v>210.8</c:v>
                </c:pt>
                <c:pt idx="47" formatCode="0.0">
                  <c:v>214.3</c:v>
                </c:pt>
                <c:pt idx="48" formatCode="0.0">
                  <c:v>214.6</c:v>
                </c:pt>
                <c:pt idx="49" formatCode="0.0">
                  <c:v>220.1</c:v>
                </c:pt>
                <c:pt idx="50" formatCode="0.0">
                  <c:v>236.3</c:v>
                </c:pt>
                <c:pt idx="51" formatCode="0.0">
                  <c:v>285.7</c:v>
                </c:pt>
                <c:pt idx="52" formatCode="0.0">
                  <c:v>240.5</c:v>
                </c:pt>
                <c:pt idx="53" formatCode="0.0">
                  <c:v>204.5</c:v>
                </c:pt>
                <c:pt idx="54" formatCode="0.0">
                  <c:v>196.9</c:v>
                </c:pt>
                <c:pt idx="55" formatCode="0.0">
                  <c:v>218.9</c:v>
                </c:pt>
                <c:pt idx="56" formatCode="0.0">
                  <c:v>192.1</c:v>
                </c:pt>
                <c:pt idx="57" formatCode="0.0">
                  <c:v>169.7</c:v>
                </c:pt>
                <c:pt idx="58" formatCode="0.0">
                  <c:v>147.69999999999999</c:v>
                </c:pt>
                <c:pt idx="59" formatCode="0.0">
                  <c:v>161.6</c:v>
                </c:pt>
                <c:pt idx="60" formatCode="0.0">
                  <c:v>156</c:v>
                </c:pt>
                <c:pt idx="61" formatCode="0.0">
                  <c:v>136.4</c:v>
                </c:pt>
                <c:pt idx="62" formatCode="0.0">
                  <c:v>137.69999999999999</c:v>
                </c:pt>
                <c:pt idx="63" formatCode="0.0">
                  <c:v>168.6</c:v>
                </c:pt>
                <c:pt idx="64" formatCode="0.0">
                  <c:v>161.9</c:v>
                </c:pt>
                <c:pt idx="65" formatCode="0.0">
                  <c:v>153.1</c:v>
                </c:pt>
                <c:pt idx="66" formatCode="0.0">
                  <c:v>150.6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3D-4885-89B2-62ED97C8A76B}"/>
            </c:ext>
          </c:extLst>
        </c:ser>
        <c:ser>
          <c:idx val="4"/>
          <c:order val="6"/>
          <c:tx>
            <c:strRef>
              <c:f>Data!$R$3</c:f>
              <c:strCache>
                <c:ptCount val="1"/>
                <c:pt idx="0">
                  <c:v>NLD</c:v>
                </c:pt>
              </c:strCache>
            </c:strRef>
          </c:tx>
          <c:spPr>
            <a:ln w="25400"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[0]!sk2_NLD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60.6</c:v>
                </c:pt>
                <c:pt idx="6" formatCode="0.0">
                  <c:v>58</c:v>
                </c:pt>
                <c:pt idx="7" formatCode="0.0">
                  <c:v>67.2</c:v>
                </c:pt>
                <c:pt idx="8" formatCode="0.0">
                  <c:v>97.6</c:v>
                </c:pt>
                <c:pt idx="9" formatCode="0.0">
                  <c:v>70.900000000000006</c:v>
                </c:pt>
                <c:pt idx="10" formatCode="0.0">
                  <c:v>62.5</c:v>
                </c:pt>
                <c:pt idx="11" formatCode="0.0">
                  <c:v>79.5</c:v>
                </c:pt>
                <c:pt idx="12" formatCode="0.0">
                  <c:v>103.3</c:v>
                </c:pt>
                <c:pt idx="13" formatCode="0.0">
                  <c:v>68.5</c:v>
                </c:pt>
                <c:pt idx="14" formatCode="0.0">
                  <c:v>61.5</c:v>
                </c:pt>
                <c:pt idx="15" formatCode="0.0">
                  <c:v>79.2</c:v>
                </c:pt>
                <c:pt idx="16" formatCode="0.0">
                  <c:v>88.6</c:v>
                </c:pt>
                <c:pt idx="17" formatCode="0.0">
                  <c:v>77.2</c:v>
                </c:pt>
                <c:pt idx="18" formatCode="0.0">
                  <c:v>70.5</c:v>
                </c:pt>
                <c:pt idx="19" formatCode="0.0">
                  <c:v>91.9</c:v>
                </c:pt>
                <c:pt idx="20" formatCode="0.0">
                  <c:v>115</c:v>
                </c:pt>
                <c:pt idx="21" formatCode="0.0">
                  <c:v>96.6</c:v>
                </c:pt>
                <c:pt idx="22" formatCode="0.0">
                  <c:v>86.6</c:v>
                </c:pt>
                <c:pt idx="23" formatCode="0.0">
                  <c:v>92.2</c:v>
                </c:pt>
                <c:pt idx="24" formatCode="0.0">
                  <c:v>136</c:v>
                </c:pt>
                <c:pt idx="25" formatCode="0.0">
                  <c:v>96.6</c:v>
                </c:pt>
                <c:pt idx="26" formatCode="0.0">
                  <c:v>108.6</c:v>
                </c:pt>
                <c:pt idx="27" formatCode="0.0">
                  <c:v>126.3</c:v>
                </c:pt>
                <c:pt idx="28" formatCode="0.0">
                  <c:v>147.4</c:v>
                </c:pt>
                <c:pt idx="29" formatCode="0.0">
                  <c:v>128.69999999999999</c:v>
                </c:pt>
                <c:pt idx="30" formatCode="0.0">
                  <c:v>112.6</c:v>
                </c:pt>
                <c:pt idx="31" formatCode="0.0">
                  <c:v>137.69999999999999</c:v>
                </c:pt>
                <c:pt idx="32" formatCode="0.0">
                  <c:v>135</c:v>
                </c:pt>
                <c:pt idx="33" formatCode="0.0">
                  <c:v>143.4</c:v>
                </c:pt>
                <c:pt idx="34" formatCode="0.0">
                  <c:v>151.69999999999999</c:v>
                </c:pt>
                <c:pt idx="35" formatCode="0.0">
                  <c:v>157.1</c:v>
                </c:pt>
                <c:pt idx="36" formatCode="0.0">
                  <c:v>180.1</c:v>
                </c:pt>
                <c:pt idx="37" formatCode="0.0">
                  <c:v>134.69999999999999</c:v>
                </c:pt>
                <c:pt idx="38" formatCode="0.0">
                  <c:v>149.69999999999999</c:v>
                </c:pt>
                <c:pt idx="39" formatCode="0.0">
                  <c:v>170.5</c:v>
                </c:pt>
                <c:pt idx="40" formatCode="0.0">
                  <c:v>161.80000000000001</c:v>
                </c:pt>
                <c:pt idx="41" formatCode="0.0">
                  <c:v>152.4</c:v>
                </c:pt>
                <c:pt idx="42" formatCode="0.0">
                  <c:v>103.3</c:v>
                </c:pt>
                <c:pt idx="43" formatCode="0.0">
                  <c:v>161.1</c:v>
                </c:pt>
                <c:pt idx="44" formatCode="0.0">
                  <c:v>192.5</c:v>
                </c:pt>
                <c:pt idx="45" formatCode="0.0">
                  <c:v>208.6</c:v>
                </c:pt>
                <c:pt idx="46" formatCode="0.0">
                  <c:v>220.9</c:v>
                </c:pt>
                <c:pt idx="47" formatCode="0.0">
                  <c:v>249.7</c:v>
                </c:pt>
                <c:pt idx="48" formatCode="0.0">
                  <c:v>254.3</c:v>
                </c:pt>
                <c:pt idx="49" formatCode="0.0">
                  <c:v>279.7</c:v>
                </c:pt>
                <c:pt idx="50" formatCode="0.0">
                  <c:v>257.7</c:v>
                </c:pt>
                <c:pt idx="51" formatCode="0.0">
                  <c:v>300.5</c:v>
                </c:pt>
                <c:pt idx="52" formatCode="0.0">
                  <c:v>269.39999999999998</c:v>
                </c:pt>
                <c:pt idx="53" formatCode="0.0">
                  <c:v>240.6</c:v>
                </c:pt>
                <c:pt idx="54" formatCode="0.0">
                  <c:v>222.3</c:v>
                </c:pt>
                <c:pt idx="55" formatCode="0.0">
                  <c:v>224.6</c:v>
                </c:pt>
                <c:pt idx="56" formatCode="0.0">
                  <c:v>239.6</c:v>
                </c:pt>
                <c:pt idx="57" formatCode="0.0">
                  <c:v>189.8</c:v>
                </c:pt>
                <c:pt idx="58" formatCode="0.0">
                  <c:v>167.8</c:v>
                </c:pt>
                <c:pt idx="59" formatCode="0.0">
                  <c:v>216.9</c:v>
                </c:pt>
                <c:pt idx="60" formatCode="0.0">
                  <c:v>221.3</c:v>
                </c:pt>
                <c:pt idx="61" formatCode="0.0">
                  <c:v>158.1</c:v>
                </c:pt>
                <c:pt idx="62" formatCode="0.0">
                  <c:v>167.8</c:v>
                </c:pt>
                <c:pt idx="63" formatCode="0.0">
                  <c:v>200.5</c:v>
                </c:pt>
                <c:pt idx="64" formatCode="0.0">
                  <c:v>204.9</c:v>
                </c:pt>
                <c:pt idx="65" formatCode="0.0">
                  <c:v>186.2</c:v>
                </c:pt>
                <c:pt idx="66" formatCode="0.0">
                  <c:v>169.4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3D-4885-89B2-62ED97C8A76B}"/>
            </c:ext>
          </c:extLst>
        </c:ser>
        <c:ser>
          <c:idx val="6"/>
          <c:order val="7"/>
          <c:tx>
            <c:strRef>
              <c:f>Data!$S$3</c:f>
              <c:strCache>
                <c:ptCount val="1"/>
                <c:pt idx="0">
                  <c:v>OTG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[0]!sk2_OTG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77</c:v>
                </c:pt>
                <c:pt idx="6" formatCode="0.0">
                  <c:v>72.099999999999994</c:v>
                </c:pt>
                <c:pt idx="7" formatCode="0.0">
                  <c:v>87</c:v>
                </c:pt>
                <c:pt idx="8" formatCode="0.0">
                  <c:v>117.3</c:v>
                </c:pt>
                <c:pt idx="9" formatCode="0.0">
                  <c:v>94.4</c:v>
                </c:pt>
                <c:pt idx="10" formatCode="0.0">
                  <c:v>96.8</c:v>
                </c:pt>
                <c:pt idx="11" formatCode="0.0">
                  <c:v>113.4</c:v>
                </c:pt>
                <c:pt idx="12" formatCode="0.0">
                  <c:v>112.5</c:v>
                </c:pt>
                <c:pt idx="13" formatCode="0.0">
                  <c:v>96.5</c:v>
                </c:pt>
                <c:pt idx="14" formatCode="0.0">
                  <c:v>85.3</c:v>
                </c:pt>
                <c:pt idx="15" formatCode="0.0">
                  <c:v>107.8</c:v>
                </c:pt>
                <c:pt idx="16" formatCode="0.0">
                  <c:v>131</c:v>
                </c:pt>
                <c:pt idx="17" formatCode="0.0">
                  <c:v>126.4</c:v>
                </c:pt>
                <c:pt idx="18" formatCode="0.0">
                  <c:v>110</c:v>
                </c:pt>
                <c:pt idx="19" formatCode="0.0">
                  <c:v>142.19999999999999</c:v>
                </c:pt>
                <c:pt idx="20" formatCode="0.0">
                  <c:v>147.80000000000001</c:v>
                </c:pt>
                <c:pt idx="21" formatCode="0.0">
                  <c:v>134</c:v>
                </c:pt>
                <c:pt idx="22" formatCode="0.0">
                  <c:v>119.7</c:v>
                </c:pt>
                <c:pt idx="23" formatCode="0.0">
                  <c:v>150.6</c:v>
                </c:pt>
                <c:pt idx="24" formatCode="0.0">
                  <c:v>170.3</c:v>
                </c:pt>
                <c:pt idx="25" formatCode="0.0">
                  <c:v>148</c:v>
                </c:pt>
                <c:pt idx="26" formatCode="0.0">
                  <c:v>153.5</c:v>
                </c:pt>
                <c:pt idx="27" formatCode="0.0">
                  <c:v>183.3</c:v>
                </c:pt>
                <c:pt idx="28" formatCode="0.0">
                  <c:v>197.4</c:v>
                </c:pt>
                <c:pt idx="29" formatCode="0.0">
                  <c:v>200.9</c:v>
                </c:pt>
                <c:pt idx="30" formatCode="0.0">
                  <c:v>161.19999999999999</c:v>
                </c:pt>
                <c:pt idx="31" formatCode="0.0">
                  <c:v>219.9</c:v>
                </c:pt>
                <c:pt idx="32" formatCode="0.0">
                  <c:v>205.6</c:v>
                </c:pt>
                <c:pt idx="33" formatCode="0.0">
                  <c:v>218.2</c:v>
                </c:pt>
                <c:pt idx="34" formatCode="0.0">
                  <c:v>193.1</c:v>
                </c:pt>
                <c:pt idx="35" formatCode="0.0">
                  <c:v>237.4</c:v>
                </c:pt>
                <c:pt idx="36" formatCode="0.0">
                  <c:v>227.3</c:v>
                </c:pt>
                <c:pt idx="37" formatCode="0.0">
                  <c:v>241.5</c:v>
                </c:pt>
                <c:pt idx="38" formatCode="0.0">
                  <c:v>210.4</c:v>
                </c:pt>
                <c:pt idx="39" formatCode="0.0">
                  <c:v>237.7</c:v>
                </c:pt>
                <c:pt idx="40" formatCode="0.0">
                  <c:v>227.3</c:v>
                </c:pt>
                <c:pt idx="41" formatCode="0.0">
                  <c:v>195.7</c:v>
                </c:pt>
                <c:pt idx="42" formatCode="0.0">
                  <c:v>95</c:v>
                </c:pt>
                <c:pt idx="43" formatCode="0.0">
                  <c:v>205.4</c:v>
                </c:pt>
                <c:pt idx="44" formatCode="0.0">
                  <c:v>216.9</c:v>
                </c:pt>
                <c:pt idx="45" formatCode="0.0">
                  <c:v>235.7</c:v>
                </c:pt>
                <c:pt idx="46" formatCode="0.0">
                  <c:v>300.39999999999998</c:v>
                </c:pt>
                <c:pt idx="47" formatCode="0.0">
                  <c:v>292.39999999999998</c:v>
                </c:pt>
                <c:pt idx="48" formatCode="0.0">
                  <c:v>318.39999999999998</c:v>
                </c:pt>
                <c:pt idx="49" formatCode="0.0">
                  <c:v>316.39999999999998</c:v>
                </c:pt>
                <c:pt idx="50" formatCode="0.0">
                  <c:v>328.8</c:v>
                </c:pt>
                <c:pt idx="51" formatCode="0.0">
                  <c:v>395.5</c:v>
                </c:pt>
                <c:pt idx="52" formatCode="0.0">
                  <c:v>328.8</c:v>
                </c:pt>
                <c:pt idx="53" formatCode="0.0">
                  <c:v>336.3</c:v>
                </c:pt>
                <c:pt idx="54" formatCode="0.0">
                  <c:v>266.2</c:v>
                </c:pt>
                <c:pt idx="55" formatCode="0.0">
                  <c:v>311</c:v>
                </c:pt>
                <c:pt idx="56" formatCode="0.0">
                  <c:v>292</c:v>
                </c:pt>
                <c:pt idx="57" formatCode="0.0">
                  <c:v>279.89999999999998</c:v>
                </c:pt>
                <c:pt idx="58" formatCode="0.0">
                  <c:v>228.1</c:v>
                </c:pt>
                <c:pt idx="59" formatCode="0.0">
                  <c:v>271</c:v>
                </c:pt>
                <c:pt idx="60" formatCode="0.0">
                  <c:v>267.3</c:v>
                </c:pt>
                <c:pt idx="61" formatCode="0.0">
                  <c:v>257.3</c:v>
                </c:pt>
                <c:pt idx="62" formatCode="0.0">
                  <c:v>227.7</c:v>
                </c:pt>
                <c:pt idx="63" formatCode="0.0">
                  <c:v>285.10000000000002</c:v>
                </c:pt>
                <c:pt idx="64" formatCode="0.0">
                  <c:v>259.10000000000002</c:v>
                </c:pt>
                <c:pt idx="65" formatCode="0.0">
                  <c:v>258.2</c:v>
                </c:pt>
                <c:pt idx="66" formatCode="0.0">
                  <c:v>253.5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3D-4885-89B2-62ED97C8A76B}"/>
            </c:ext>
          </c:extLst>
        </c:ser>
        <c:ser>
          <c:idx val="5"/>
          <c:order val="8"/>
          <c:tx>
            <c:strRef>
              <c:f>Data!$T$3</c:f>
              <c:strCache>
                <c:ptCount val="1"/>
                <c:pt idx="0">
                  <c:v>WAI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[0]!sk2_WAI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89.5</c:v>
                </c:pt>
                <c:pt idx="6" formatCode="0.0">
                  <c:v>88.2</c:v>
                </c:pt>
                <c:pt idx="7" formatCode="0.0">
                  <c:v>103.2</c:v>
                </c:pt>
                <c:pt idx="8" formatCode="0.0">
                  <c:v>103.2</c:v>
                </c:pt>
                <c:pt idx="9" formatCode="0.0">
                  <c:v>102.4</c:v>
                </c:pt>
                <c:pt idx="10" formatCode="0.0">
                  <c:v>101.7</c:v>
                </c:pt>
                <c:pt idx="11" formatCode="0.0">
                  <c:v>100.6</c:v>
                </c:pt>
                <c:pt idx="12" formatCode="0.0">
                  <c:v>104.3</c:v>
                </c:pt>
                <c:pt idx="13" formatCode="0.0">
                  <c:v>98.2</c:v>
                </c:pt>
                <c:pt idx="14" formatCode="0.0">
                  <c:v>93.3</c:v>
                </c:pt>
                <c:pt idx="15" formatCode="0.0">
                  <c:v>122.5</c:v>
                </c:pt>
                <c:pt idx="16" formatCode="0.0">
                  <c:v>114.7</c:v>
                </c:pt>
                <c:pt idx="17" formatCode="0.0">
                  <c:v>115.3</c:v>
                </c:pt>
                <c:pt idx="18" formatCode="0.0">
                  <c:v>114.8</c:v>
                </c:pt>
                <c:pt idx="19" formatCode="0.0">
                  <c:v>133</c:v>
                </c:pt>
                <c:pt idx="20" formatCode="0.0">
                  <c:v>124.9</c:v>
                </c:pt>
                <c:pt idx="21" formatCode="0.0">
                  <c:v>123.6</c:v>
                </c:pt>
                <c:pt idx="22" formatCode="0.0">
                  <c:v>123.2</c:v>
                </c:pt>
                <c:pt idx="23" formatCode="0.0">
                  <c:v>126.3</c:v>
                </c:pt>
                <c:pt idx="24" formatCode="0.0">
                  <c:v>125.7</c:v>
                </c:pt>
                <c:pt idx="25" formatCode="0.0">
                  <c:v>120.5</c:v>
                </c:pt>
                <c:pt idx="26" formatCode="0.0">
                  <c:v>131</c:v>
                </c:pt>
                <c:pt idx="27" formatCode="0.0">
                  <c:v>147.1</c:v>
                </c:pt>
                <c:pt idx="28" formatCode="0.0">
                  <c:v>152.30000000000001</c:v>
                </c:pt>
                <c:pt idx="29" formatCode="0.0">
                  <c:v>160.6</c:v>
                </c:pt>
                <c:pt idx="30" formatCode="0.0">
                  <c:v>164.6</c:v>
                </c:pt>
                <c:pt idx="31" formatCode="0.0">
                  <c:v>175.8</c:v>
                </c:pt>
                <c:pt idx="32" formatCode="0.0">
                  <c:v>153</c:v>
                </c:pt>
                <c:pt idx="33" formatCode="0.0">
                  <c:v>183</c:v>
                </c:pt>
                <c:pt idx="34" formatCode="0.0">
                  <c:v>183.3</c:v>
                </c:pt>
                <c:pt idx="35" formatCode="0.0">
                  <c:v>195.1</c:v>
                </c:pt>
                <c:pt idx="36" formatCode="0.0">
                  <c:v>180</c:v>
                </c:pt>
                <c:pt idx="37" formatCode="0.0">
                  <c:v>196.6</c:v>
                </c:pt>
                <c:pt idx="38" formatCode="0.0">
                  <c:v>177.5</c:v>
                </c:pt>
                <c:pt idx="39" formatCode="0.0">
                  <c:v>203.2</c:v>
                </c:pt>
                <c:pt idx="40" formatCode="0.0">
                  <c:v>176.1</c:v>
                </c:pt>
                <c:pt idx="41" formatCode="0.0">
                  <c:v>167</c:v>
                </c:pt>
                <c:pt idx="42" formatCode="0.0">
                  <c:v>106.2</c:v>
                </c:pt>
                <c:pt idx="43" formatCode="0.0">
                  <c:v>167.3</c:v>
                </c:pt>
                <c:pt idx="44" formatCode="0.0">
                  <c:v>190</c:v>
                </c:pt>
                <c:pt idx="45" formatCode="0.0">
                  <c:v>228.5</c:v>
                </c:pt>
                <c:pt idx="46" formatCode="0.0">
                  <c:v>270.3</c:v>
                </c:pt>
                <c:pt idx="47" formatCode="0.0">
                  <c:v>269.60000000000002</c:v>
                </c:pt>
                <c:pt idx="48" formatCode="0.0">
                  <c:v>246.6</c:v>
                </c:pt>
                <c:pt idx="49" formatCode="0.0">
                  <c:v>267.10000000000002</c:v>
                </c:pt>
                <c:pt idx="50" formatCode="0.0">
                  <c:v>261.5</c:v>
                </c:pt>
                <c:pt idx="51" formatCode="0.0">
                  <c:v>298.7</c:v>
                </c:pt>
                <c:pt idx="52" formatCode="0.0">
                  <c:v>259</c:v>
                </c:pt>
                <c:pt idx="53" formatCode="0.0">
                  <c:v>260.5</c:v>
                </c:pt>
                <c:pt idx="54" formatCode="0.0">
                  <c:v>235.1</c:v>
                </c:pt>
                <c:pt idx="55" formatCode="0.0">
                  <c:v>226.3</c:v>
                </c:pt>
                <c:pt idx="56" formatCode="0.0">
                  <c:v>208.4</c:v>
                </c:pt>
                <c:pt idx="57" formatCode="0.0">
                  <c:v>197.5</c:v>
                </c:pt>
                <c:pt idx="58" formatCode="0.0">
                  <c:v>162.19999999999999</c:v>
                </c:pt>
                <c:pt idx="59" formatCode="0.0">
                  <c:v>189.5</c:v>
                </c:pt>
                <c:pt idx="60" formatCode="0.0">
                  <c:v>172.3</c:v>
                </c:pt>
                <c:pt idx="61" formatCode="0.0">
                  <c:v>174.7</c:v>
                </c:pt>
                <c:pt idx="62" formatCode="0.0">
                  <c:v>152.19999999999999</c:v>
                </c:pt>
                <c:pt idx="63" formatCode="0.0">
                  <c:v>198.7</c:v>
                </c:pt>
                <c:pt idx="64" formatCode="0.0">
                  <c:v>176.5</c:v>
                </c:pt>
                <c:pt idx="65" formatCode="0.0">
                  <c:v>175.2</c:v>
                </c:pt>
                <c:pt idx="66" formatCode="0.0">
                  <c:v>157.1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3D-4885-89B2-62ED97C8A76B}"/>
            </c:ext>
          </c:extLst>
        </c:ser>
        <c:ser>
          <c:idx val="2"/>
          <c:order val="9"/>
          <c:tx>
            <c:strRef>
              <c:f>Data!$U$3</c:f>
              <c:strCache>
                <c:ptCount val="1"/>
                <c:pt idx="0">
                  <c:v>WLG</c:v>
                </c:pt>
              </c:strCache>
            </c:strRef>
          </c:tx>
          <c:spPr>
            <a:ln w="25400">
              <a:solidFill>
                <a:schemeClr val="accent3">
                  <a:lumMod val="5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[0]!sk2_WLG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106.7</c:v>
                </c:pt>
                <c:pt idx="6" formatCode="0.0">
                  <c:v>106.5</c:v>
                </c:pt>
                <c:pt idx="7" formatCode="0.0">
                  <c:v>112.5</c:v>
                </c:pt>
                <c:pt idx="8" formatCode="0.0">
                  <c:v>98.1</c:v>
                </c:pt>
                <c:pt idx="9" formatCode="0.0">
                  <c:v>97.3</c:v>
                </c:pt>
                <c:pt idx="10" formatCode="0.0">
                  <c:v>103.7</c:v>
                </c:pt>
                <c:pt idx="11" formatCode="0.0">
                  <c:v>112.9</c:v>
                </c:pt>
                <c:pt idx="12" formatCode="0.0">
                  <c:v>98</c:v>
                </c:pt>
                <c:pt idx="13" formatCode="0.0">
                  <c:v>99.9</c:v>
                </c:pt>
                <c:pt idx="14" formatCode="0.0">
                  <c:v>107.7</c:v>
                </c:pt>
                <c:pt idx="15" formatCode="0.0">
                  <c:v>121.6</c:v>
                </c:pt>
                <c:pt idx="16" formatCode="0.0">
                  <c:v>108.9</c:v>
                </c:pt>
                <c:pt idx="17" formatCode="0.0">
                  <c:v>125.9</c:v>
                </c:pt>
                <c:pt idx="18" formatCode="0.0">
                  <c:v>113.2</c:v>
                </c:pt>
                <c:pt idx="19" formatCode="0.0">
                  <c:v>116.6</c:v>
                </c:pt>
                <c:pt idx="20" formatCode="0.0">
                  <c:v>103.4</c:v>
                </c:pt>
                <c:pt idx="21" formatCode="0.0">
                  <c:v>112.3</c:v>
                </c:pt>
                <c:pt idx="22" formatCode="0.0">
                  <c:v>110.1</c:v>
                </c:pt>
                <c:pt idx="23" formatCode="0.0">
                  <c:v>115.9</c:v>
                </c:pt>
                <c:pt idx="24" formatCode="0.0">
                  <c:v>113.8</c:v>
                </c:pt>
                <c:pt idx="25" formatCode="0.0">
                  <c:v>124.1</c:v>
                </c:pt>
                <c:pt idx="26" formatCode="0.0">
                  <c:v>129.9</c:v>
                </c:pt>
                <c:pt idx="27" formatCode="0.0">
                  <c:v>134.5</c:v>
                </c:pt>
                <c:pt idx="28" formatCode="0.0">
                  <c:v>121.6</c:v>
                </c:pt>
                <c:pt idx="29" formatCode="0.0">
                  <c:v>144.80000000000001</c:v>
                </c:pt>
                <c:pt idx="30" formatCode="0.0">
                  <c:v>144.9</c:v>
                </c:pt>
                <c:pt idx="31" formatCode="0.0">
                  <c:v>148.1</c:v>
                </c:pt>
                <c:pt idx="32" formatCode="0.0">
                  <c:v>122.7</c:v>
                </c:pt>
                <c:pt idx="33" formatCode="0.0">
                  <c:v>141.9</c:v>
                </c:pt>
                <c:pt idx="34" formatCode="0.0">
                  <c:v>150.30000000000001</c:v>
                </c:pt>
                <c:pt idx="35" formatCode="0.0">
                  <c:v>159.69999999999999</c:v>
                </c:pt>
                <c:pt idx="36" formatCode="0.0">
                  <c:v>144.69999999999999</c:v>
                </c:pt>
                <c:pt idx="37" formatCode="0.0">
                  <c:v>172.5</c:v>
                </c:pt>
                <c:pt idx="38" formatCode="0.0">
                  <c:v>163.1</c:v>
                </c:pt>
                <c:pt idx="39" formatCode="0.0">
                  <c:v>167.2</c:v>
                </c:pt>
                <c:pt idx="40" formatCode="0.0">
                  <c:v>144.80000000000001</c:v>
                </c:pt>
                <c:pt idx="41" formatCode="0.0">
                  <c:v>152.69999999999999</c:v>
                </c:pt>
                <c:pt idx="42" formatCode="0.0">
                  <c:v>76.2</c:v>
                </c:pt>
                <c:pt idx="43" formatCode="0.0">
                  <c:v>144</c:v>
                </c:pt>
                <c:pt idx="44" formatCode="0.0">
                  <c:v>143.6</c:v>
                </c:pt>
                <c:pt idx="45" formatCode="0.0">
                  <c:v>184</c:v>
                </c:pt>
                <c:pt idx="46" formatCode="0.0">
                  <c:v>206.9</c:v>
                </c:pt>
                <c:pt idx="47" formatCode="0.0">
                  <c:v>214.5</c:v>
                </c:pt>
                <c:pt idx="48" formatCode="0.0">
                  <c:v>193</c:v>
                </c:pt>
                <c:pt idx="49" formatCode="0.0">
                  <c:v>209.5</c:v>
                </c:pt>
                <c:pt idx="50" formatCode="0.0">
                  <c:v>215.6</c:v>
                </c:pt>
                <c:pt idx="51" formatCode="0.0">
                  <c:v>242.8</c:v>
                </c:pt>
                <c:pt idx="52" formatCode="0.0">
                  <c:v>199.4</c:v>
                </c:pt>
                <c:pt idx="53" formatCode="0.0">
                  <c:v>204.2</c:v>
                </c:pt>
                <c:pt idx="54" formatCode="0.0">
                  <c:v>179.9</c:v>
                </c:pt>
                <c:pt idx="55" formatCode="0.0">
                  <c:v>176.4</c:v>
                </c:pt>
                <c:pt idx="56" formatCode="0.0">
                  <c:v>142.19999999999999</c:v>
                </c:pt>
                <c:pt idx="57" formatCode="0.0">
                  <c:v>132.1</c:v>
                </c:pt>
                <c:pt idx="58" formatCode="0.0">
                  <c:v>104.7</c:v>
                </c:pt>
                <c:pt idx="59" formatCode="0.0">
                  <c:v>109.2</c:v>
                </c:pt>
                <c:pt idx="60" formatCode="0.0">
                  <c:v>102.1</c:v>
                </c:pt>
                <c:pt idx="61" formatCode="0.0">
                  <c:v>106.9</c:v>
                </c:pt>
                <c:pt idx="62" formatCode="0.0">
                  <c:v>98</c:v>
                </c:pt>
                <c:pt idx="63" formatCode="0.0">
                  <c:v>115.8</c:v>
                </c:pt>
                <c:pt idx="64" formatCode="0.0">
                  <c:v>101</c:v>
                </c:pt>
                <c:pt idx="65" formatCode="0.0">
                  <c:v>110.4</c:v>
                </c:pt>
                <c:pt idx="66" formatCode="0.0">
                  <c:v>105.2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73D-4885-89B2-62ED97C8A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3180544"/>
        <c:axId val="403202816"/>
      </c:lineChart>
      <c:dateAx>
        <c:axId val="403180544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40320281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403202816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65000"/>
                  <a:lumOff val="35000"/>
                  <a:alpha val="28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Index (Aug 2010 = 100)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403180544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13920046214618814"/>
          <c:y val="8.6535547561554391E-2"/>
          <c:w val="0.22670858153969897"/>
          <c:h val="0.38615987137733437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Verdana" pitchFamily="34" charset="0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NZ"/>
              <a:t>Semi-skilled by Region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654066272514899"/>
          <c:y val="6.7838726965412044E-2"/>
          <c:w val="0.83090100397296607"/>
          <c:h val="0.79424466721015174"/>
        </c:manualLayout>
      </c:layout>
      <c:lineChart>
        <c:grouping val="standard"/>
        <c:varyColors val="0"/>
        <c:ser>
          <c:idx val="0"/>
          <c:order val="0"/>
          <c:tx>
            <c:strRef>
              <c:f>Data!$B$3</c:f>
              <c:strCache>
                <c:ptCount val="1"/>
                <c:pt idx="0">
                  <c:v>AKL</c:v>
                </c:pt>
              </c:strCache>
            </c:strRef>
          </c:tx>
          <c:spPr>
            <a:ln w="25400" cmpd="dbl">
              <a:solidFill>
                <a:schemeClr val="bg2">
                  <a:lumMod val="25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[0]!sk3_akl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138.19999999999999</c:v>
                </c:pt>
                <c:pt idx="6" formatCode="0.0">
                  <c:v>139.5</c:v>
                </c:pt>
                <c:pt idx="7" formatCode="0.0">
                  <c:v>144</c:v>
                </c:pt>
                <c:pt idx="8" formatCode="0.0">
                  <c:v>101.1</c:v>
                </c:pt>
                <c:pt idx="9" formatCode="0.0">
                  <c:v>137.69999999999999</c:v>
                </c:pt>
                <c:pt idx="10" formatCode="0.0">
                  <c:v>150.69999999999999</c:v>
                </c:pt>
                <c:pt idx="11" formatCode="0.0">
                  <c:v>163.9</c:v>
                </c:pt>
                <c:pt idx="12" formatCode="0.0">
                  <c:v>137.5</c:v>
                </c:pt>
                <c:pt idx="13" formatCode="0.0">
                  <c:v>183.1</c:v>
                </c:pt>
                <c:pt idx="14" formatCode="0.0">
                  <c:v>200.6</c:v>
                </c:pt>
                <c:pt idx="15" formatCode="0.0">
                  <c:v>213.4</c:v>
                </c:pt>
                <c:pt idx="16" formatCode="0.0">
                  <c:v>177</c:v>
                </c:pt>
                <c:pt idx="17" formatCode="0.0">
                  <c:v>247.4</c:v>
                </c:pt>
                <c:pt idx="18" formatCode="0.0">
                  <c:v>261</c:v>
                </c:pt>
                <c:pt idx="19" formatCode="0.0">
                  <c:v>258.8</c:v>
                </c:pt>
                <c:pt idx="20" formatCode="0.0">
                  <c:v>220.9</c:v>
                </c:pt>
                <c:pt idx="21" formatCode="0.0">
                  <c:v>279.89999999999998</c:v>
                </c:pt>
                <c:pt idx="22" formatCode="0.0">
                  <c:v>281.60000000000002</c:v>
                </c:pt>
                <c:pt idx="23" formatCode="0.0">
                  <c:v>311.8</c:v>
                </c:pt>
                <c:pt idx="24" formatCode="0.0">
                  <c:v>252.1</c:v>
                </c:pt>
                <c:pt idx="25" formatCode="0.0">
                  <c:v>344.2</c:v>
                </c:pt>
                <c:pt idx="26" formatCode="0.0">
                  <c:v>353.7</c:v>
                </c:pt>
                <c:pt idx="27" formatCode="0.0">
                  <c:v>373</c:v>
                </c:pt>
                <c:pt idx="28" formatCode="0.0">
                  <c:v>305</c:v>
                </c:pt>
                <c:pt idx="29" formatCode="0.0">
                  <c:v>382.8</c:v>
                </c:pt>
                <c:pt idx="30" formatCode="0.0">
                  <c:v>396.6</c:v>
                </c:pt>
                <c:pt idx="31" formatCode="0.0">
                  <c:v>379.8</c:v>
                </c:pt>
                <c:pt idx="32" formatCode="0.0">
                  <c:v>329</c:v>
                </c:pt>
                <c:pt idx="33" formatCode="0.0">
                  <c:v>389</c:v>
                </c:pt>
                <c:pt idx="34" formatCode="0.0">
                  <c:v>392.2</c:v>
                </c:pt>
                <c:pt idx="35" formatCode="0.0">
                  <c:v>399.7</c:v>
                </c:pt>
                <c:pt idx="36" formatCode="0.0">
                  <c:v>319.39999999999998</c:v>
                </c:pt>
                <c:pt idx="37" formatCode="0.0">
                  <c:v>397.9</c:v>
                </c:pt>
                <c:pt idx="38" formatCode="0.0">
                  <c:v>371.6</c:v>
                </c:pt>
                <c:pt idx="39" formatCode="0.0">
                  <c:v>376</c:v>
                </c:pt>
                <c:pt idx="40" formatCode="0.0">
                  <c:v>303.5</c:v>
                </c:pt>
                <c:pt idx="41" formatCode="0.0">
                  <c:v>334.8</c:v>
                </c:pt>
                <c:pt idx="42" formatCode="0.0">
                  <c:v>200.8</c:v>
                </c:pt>
                <c:pt idx="43" formatCode="0.0">
                  <c:v>299.89999999999998</c:v>
                </c:pt>
                <c:pt idx="44" formatCode="0.0">
                  <c:v>307.89999999999998</c:v>
                </c:pt>
                <c:pt idx="45" formatCode="0.0">
                  <c:v>408</c:v>
                </c:pt>
                <c:pt idx="46" formatCode="0.0">
                  <c:v>460.6</c:v>
                </c:pt>
                <c:pt idx="47" formatCode="0.0">
                  <c:v>390.8</c:v>
                </c:pt>
                <c:pt idx="48" formatCode="0.0">
                  <c:v>352.1</c:v>
                </c:pt>
                <c:pt idx="49" formatCode="0.0">
                  <c:v>476.3</c:v>
                </c:pt>
                <c:pt idx="50" formatCode="0.0">
                  <c:v>450.7</c:v>
                </c:pt>
                <c:pt idx="51" formatCode="0.0">
                  <c:v>446</c:v>
                </c:pt>
                <c:pt idx="52" formatCode="0.0">
                  <c:v>329</c:v>
                </c:pt>
                <c:pt idx="53" formatCode="0.0">
                  <c:v>379.1</c:v>
                </c:pt>
                <c:pt idx="54" formatCode="0.0">
                  <c:v>329</c:v>
                </c:pt>
                <c:pt idx="55" formatCode="0.0">
                  <c:v>299.39999999999998</c:v>
                </c:pt>
                <c:pt idx="56" formatCode="0.0">
                  <c:v>236.2</c:v>
                </c:pt>
                <c:pt idx="57" formatCode="0.0">
                  <c:v>267.89999999999998</c:v>
                </c:pt>
                <c:pt idx="58" formatCode="0.0">
                  <c:v>210.3</c:v>
                </c:pt>
                <c:pt idx="59" formatCode="0.0">
                  <c:v>191.9</c:v>
                </c:pt>
                <c:pt idx="60" formatCode="0.0">
                  <c:v>155</c:v>
                </c:pt>
                <c:pt idx="61" formatCode="0.0">
                  <c:v>204.9</c:v>
                </c:pt>
                <c:pt idx="62" formatCode="0.0">
                  <c:v>196.3</c:v>
                </c:pt>
                <c:pt idx="63" formatCode="0.0">
                  <c:v>213.3</c:v>
                </c:pt>
                <c:pt idx="64" formatCode="0.0">
                  <c:v>169.2</c:v>
                </c:pt>
                <c:pt idx="65" formatCode="0.0">
                  <c:v>217.8</c:v>
                </c:pt>
                <c:pt idx="66" formatCode="0.0">
                  <c:v>204.4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05-45F5-9AB1-62AD6FC781F5}"/>
            </c:ext>
          </c:extLst>
        </c:ser>
        <c:ser>
          <c:idx val="7"/>
          <c:order val="1"/>
          <c:tx>
            <c:strRef>
              <c:f>Data!$C$3</c:f>
              <c:strCache>
                <c:ptCount val="1"/>
                <c:pt idx="0">
                  <c:v>BOP</c:v>
                </c:pt>
              </c:strCache>
            </c:strRef>
          </c:tx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[0]!sk3_bop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150</c:v>
                </c:pt>
                <c:pt idx="6" formatCode="0.0">
                  <c:v>146.5</c:v>
                </c:pt>
                <c:pt idx="7" formatCode="0.0">
                  <c:v>155.1</c:v>
                </c:pt>
                <c:pt idx="8" formatCode="0.0">
                  <c:v>126.3</c:v>
                </c:pt>
                <c:pt idx="9" formatCode="0.0">
                  <c:v>164.7</c:v>
                </c:pt>
                <c:pt idx="10" formatCode="0.0">
                  <c:v>163.1</c:v>
                </c:pt>
                <c:pt idx="11" formatCode="0.0">
                  <c:v>165.2</c:v>
                </c:pt>
                <c:pt idx="12" formatCode="0.0">
                  <c:v>152.5</c:v>
                </c:pt>
                <c:pt idx="13" formatCode="0.0">
                  <c:v>213.6</c:v>
                </c:pt>
                <c:pt idx="14" formatCode="0.0">
                  <c:v>217.2</c:v>
                </c:pt>
                <c:pt idx="15" formatCode="0.0">
                  <c:v>229.3</c:v>
                </c:pt>
                <c:pt idx="16" formatCode="0.0">
                  <c:v>202.5</c:v>
                </c:pt>
                <c:pt idx="17" formatCode="0.0">
                  <c:v>257.10000000000002</c:v>
                </c:pt>
                <c:pt idx="18" formatCode="0.0">
                  <c:v>251</c:v>
                </c:pt>
                <c:pt idx="19" formatCode="0.0">
                  <c:v>271.7</c:v>
                </c:pt>
                <c:pt idx="20" formatCode="0.0">
                  <c:v>269.7</c:v>
                </c:pt>
                <c:pt idx="21" formatCode="0.0">
                  <c:v>289.39999999999998</c:v>
                </c:pt>
                <c:pt idx="22" formatCode="0.0">
                  <c:v>266.7</c:v>
                </c:pt>
                <c:pt idx="23" formatCode="0.0">
                  <c:v>326.8</c:v>
                </c:pt>
                <c:pt idx="24" formatCode="0.0">
                  <c:v>325.3</c:v>
                </c:pt>
                <c:pt idx="25" formatCode="0.0">
                  <c:v>396</c:v>
                </c:pt>
                <c:pt idx="26" formatCode="0.0">
                  <c:v>429.8</c:v>
                </c:pt>
                <c:pt idx="27" formatCode="0.0">
                  <c:v>482.3</c:v>
                </c:pt>
                <c:pt idx="28" formatCode="0.0">
                  <c:v>389.9</c:v>
                </c:pt>
                <c:pt idx="29" formatCode="0.0">
                  <c:v>442.4</c:v>
                </c:pt>
                <c:pt idx="30" formatCode="0.0">
                  <c:v>427.3</c:v>
                </c:pt>
                <c:pt idx="31" formatCode="0.0">
                  <c:v>477.3</c:v>
                </c:pt>
                <c:pt idx="32" formatCode="0.0">
                  <c:v>424.2</c:v>
                </c:pt>
                <c:pt idx="33" formatCode="0.0">
                  <c:v>517.20000000000005</c:v>
                </c:pt>
                <c:pt idx="34" formatCode="0.0">
                  <c:v>514.1</c:v>
                </c:pt>
                <c:pt idx="35" formatCode="0.0">
                  <c:v>536.4</c:v>
                </c:pt>
                <c:pt idx="36" formatCode="0.0">
                  <c:v>420.2</c:v>
                </c:pt>
                <c:pt idx="37" formatCode="0.0">
                  <c:v>568.20000000000005</c:v>
                </c:pt>
                <c:pt idx="38" formatCode="0.0">
                  <c:v>468.2</c:v>
                </c:pt>
                <c:pt idx="39" formatCode="0.0">
                  <c:v>481.8</c:v>
                </c:pt>
                <c:pt idx="40" formatCode="0.0">
                  <c:v>416.7</c:v>
                </c:pt>
                <c:pt idx="41" formatCode="0.0">
                  <c:v>509.1</c:v>
                </c:pt>
                <c:pt idx="42" formatCode="0.0">
                  <c:v>297</c:v>
                </c:pt>
                <c:pt idx="43" formatCode="0.0">
                  <c:v>506.6</c:v>
                </c:pt>
                <c:pt idx="44" formatCode="0.0">
                  <c:v>524.79999999999995</c:v>
                </c:pt>
                <c:pt idx="45" formatCode="0.0">
                  <c:v>653.5</c:v>
                </c:pt>
                <c:pt idx="46" formatCode="0.0">
                  <c:v>670.2</c:v>
                </c:pt>
                <c:pt idx="47" formatCode="0.0">
                  <c:v>654.6</c:v>
                </c:pt>
                <c:pt idx="48" formatCode="0.0">
                  <c:v>584.9</c:v>
                </c:pt>
                <c:pt idx="49" formatCode="0.0">
                  <c:v>792.9</c:v>
                </c:pt>
                <c:pt idx="50" formatCode="0.0">
                  <c:v>682.3</c:v>
                </c:pt>
                <c:pt idx="51" formatCode="0.0">
                  <c:v>696</c:v>
                </c:pt>
                <c:pt idx="52" formatCode="0.0">
                  <c:v>575.29999999999995</c:v>
                </c:pt>
                <c:pt idx="53" formatCode="0.0">
                  <c:v>643.9</c:v>
                </c:pt>
                <c:pt idx="54" formatCode="0.0">
                  <c:v>543.9</c:v>
                </c:pt>
                <c:pt idx="55" formatCode="0.0">
                  <c:v>474.2</c:v>
                </c:pt>
                <c:pt idx="56" formatCode="0.0">
                  <c:v>366.2</c:v>
                </c:pt>
                <c:pt idx="57" formatCode="0.0">
                  <c:v>459.1</c:v>
                </c:pt>
                <c:pt idx="58" formatCode="0.0">
                  <c:v>377.3</c:v>
                </c:pt>
                <c:pt idx="59" formatCode="0.0">
                  <c:v>392.4</c:v>
                </c:pt>
                <c:pt idx="60" formatCode="0.0">
                  <c:v>317.2</c:v>
                </c:pt>
                <c:pt idx="61" formatCode="0.0">
                  <c:v>382.3</c:v>
                </c:pt>
                <c:pt idx="62" formatCode="0.0">
                  <c:v>357.6</c:v>
                </c:pt>
                <c:pt idx="63" formatCode="0.0">
                  <c:v>401.5</c:v>
                </c:pt>
                <c:pt idx="64" formatCode="0.0">
                  <c:v>324.2</c:v>
                </c:pt>
                <c:pt idx="65" formatCode="0.0">
                  <c:v>437.9</c:v>
                </c:pt>
                <c:pt idx="66" formatCode="0.0">
                  <c:v>372.2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05-45F5-9AB1-62AD6FC781F5}"/>
            </c:ext>
          </c:extLst>
        </c:ser>
        <c:ser>
          <c:idx val="9"/>
          <c:order val="2"/>
          <c:tx>
            <c:strRef>
              <c:f>Data!$D$3</c:f>
              <c:strCache>
                <c:ptCount val="1"/>
                <c:pt idx="0">
                  <c:v>Cant</c:v>
                </c:pt>
              </c:strCache>
            </c:strRef>
          </c:tx>
          <c:marker>
            <c:symbol val="none"/>
          </c:marker>
          <c:val>
            <c:numRef>
              <c:f>[0]!sk3_cant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149.19999999999999</c:v>
                </c:pt>
                <c:pt idx="6" formatCode="0.0">
                  <c:v>205.1</c:v>
                </c:pt>
                <c:pt idx="7" formatCode="0.0">
                  <c:v>231.5</c:v>
                </c:pt>
                <c:pt idx="8" formatCode="0.0">
                  <c:v>200.3</c:v>
                </c:pt>
                <c:pt idx="9" formatCode="0.0">
                  <c:v>266.7</c:v>
                </c:pt>
                <c:pt idx="10" formatCode="0.0">
                  <c:v>272.2</c:v>
                </c:pt>
                <c:pt idx="11" formatCode="0.0">
                  <c:v>310.7</c:v>
                </c:pt>
                <c:pt idx="12" formatCode="0.0">
                  <c:v>262.5</c:v>
                </c:pt>
                <c:pt idx="13" formatCode="0.0">
                  <c:v>331.9</c:v>
                </c:pt>
                <c:pt idx="14" formatCode="0.0">
                  <c:v>345.5</c:v>
                </c:pt>
                <c:pt idx="15" formatCode="0.0">
                  <c:v>390.4</c:v>
                </c:pt>
                <c:pt idx="16" formatCode="0.0">
                  <c:v>331.9</c:v>
                </c:pt>
                <c:pt idx="17" formatCode="0.0">
                  <c:v>404.9</c:v>
                </c:pt>
                <c:pt idx="18" formatCode="0.0">
                  <c:v>400.5</c:v>
                </c:pt>
                <c:pt idx="19" formatCode="0.0">
                  <c:v>434.5</c:v>
                </c:pt>
                <c:pt idx="20" formatCode="0.0">
                  <c:v>369.4</c:v>
                </c:pt>
                <c:pt idx="21" formatCode="0.0">
                  <c:v>416.3</c:v>
                </c:pt>
                <c:pt idx="22" formatCode="0.0">
                  <c:v>401.5</c:v>
                </c:pt>
                <c:pt idx="23" formatCode="0.0">
                  <c:v>418.5</c:v>
                </c:pt>
                <c:pt idx="24" formatCode="0.0">
                  <c:v>349.4</c:v>
                </c:pt>
                <c:pt idx="25" formatCode="0.0">
                  <c:v>401.3</c:v>
                </c:pt>
                <c:pt idx="26" formatCode="0.0">
                  <c:v>407.4</c:v>
                </c:pt>
                <c:pt idx="27" formatCode="0.0">
                  <c:v>453.8</c:v>
                </c:pt>
                <c:pt idx="28" formatCode="0.0">
                  <c:v>374.3</c:v>
                </c:pt>
                <c:pt idx="29" formatCode="0.0">
                  <c:v>415.5</c:v>
                </c:pt>
                <c:pt idx="30" formatCode="0.0">
                  <c:v>424</c:v>
                </c:pt>
                <c:pt idx="31" formatCode="0.0">
                  <c:v>430.9</c:v>
                </c:pt>
                <c:pt idx="32" formatCode="0.0">
                  <c:v>373.4</c:v>
                </c:pt>
                <c:pt idx="33" formatCode="0.0">
                  <c:v>405.2</c:v>
                </c:pt>
                <c:pt idx="34" formatCode="0.0">
                  <c:v>405.9</c:v>
                </c:pt>
                <c:pt idx="35" formatCode="0.0">
                  <c:v>397.1</c:v>
                </c:pt>
                <c:pt idx="36" formatCode="0.0">
                  <c:v>333.6</c:v>
                </c:pt>
                <c:pt idx="37" formatCode="0.0">
                  <c:v>371.4</c:v>
                </c:pt>
                <c:pt idx="38" formatCode="0.0">
                  <c:v>335.8</c:v>
                </c:pt>
                <c:pt idx="39" formatCode="0.0">
                  <c:v>358.3</c:v>
                </c:pt>
                <c:pt idx="40" formatCode="0.0">
                  <c:v>277.8</c:v>
                </c:pt>
                <c:pt idx="41" formatCode="0.0">
                  <c:v>297.60000000000002</c:v>
                </c:pt>
                <c:pt idx="42" formatCode="0.0">
                  <c:v>180.6</c:v>
                </c:pt>
                <c:pt idx="43" formatCode="0.0">
                  <c:v>317.89999999999998</c:v>
                </c:pt>
                <c:pt idx="44" formatCode="0.0">
                  <c:v>314.60000000000002</c:v>
                </c:pt>
                <c:pt idx="45" formatCode="0.0">
                  <c:v>415.5</c:v>
                </c:pt>
                <c:pt idx="46" formatCode="0.0">
                  <c:v>419.2</c:v>
                </c:pt>
                <c:pt idx="47" formatCode="0.0">
                  <c:v>444.9</c:v>
                </c:pt>
                <c:pt idx="48" formatCode="0.0">
                  <c:v>393.3</c:v>
                </c:pt>
                <c:pt idx="49" formatCode="0.0">
                  <c:v>512</c:v>
                </c:pt>
                <c:pt idx="50" formatCode="0.0">
                  <c:v>447.7</c:v>
                </c:pt>
                <c:pt idx="51" formatCode="0.0">
                  <c:v>481.9</c:v>
                </c:pt>
                <c:pt idx="52" formatCode="0.0">
                  <c:v>361</c:v>
                </c:pt>
                <c:pt idx="53" formatCode="0.0">
                  <c:v>421.2</c:v>
                </c:pt>
                <c:pt idx="54" formatCode="0.0">
                  <c:v>351.1</c:v>
                </c:pt>
                <c:pt idx="55" formatCode="0.0">
                  <c:v>337.1</c:v>
                </c:pt>
                <c:pt idx="56" formatCode="0.0">
                  <c:v>263</c:v>
                </c:pt>
                <c:pt idx="57" formatCode="0.0">
                  <c:v>301.5</c:v>
                </c:pt>
                <c:pt idx="58" formatCode="0.0">
                  <c:v>257.10000000000002</c:v>
                </c:pt>
                <c:pt idx="59" formatCode="0.0">
                  <c:v>259.3</c:v>
                </c:pt>
                <c:pt idx="60" formatCode="0.0">
                  <c:v>213.4</c:v>
                </c:pt>
                <c:pt idx="61" formatCode="0.0">
                  <c:v>298.3</c:v>
                </c:pt>
                <c:pt idx="62" formatCode="0.0">
                  <c:v>301</c:v>
                </c:pt>
                <c:pt idx="63" formatCode="0.0">
                  <c:v>342.5</c:v>
                </c:pt>
                <c:pt idx="64" formatCode="0.0">
                  <c:v>270.5</c:v>
                </c:pt>
                <c:pt idx="65" formatCode="0.0">
                  <c:v>354.4</c:v>
                </c:pt>
                <c:pt idx="66" formatCode="0.0">
                  <c:v>340.5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05-45F5-9AB1-62AD6FC781F5}"/>
            </c:ext>
          </c:extLst>
        </c:ser>
        <c:ser>
          <c:idx val="8"/>
          <c:order val="3"/>
          <c:tx>
            <c:strRef>
              <c:f>Data!$E$3</c:f>
              <c:strCache>
                <c:ptCount val="1"/>
                <c:pt idx="0">
                  <c:v>GIS</c:v>
                </c:pt>
              </c:strCache>
            </c:strRef>
          </c:tx>
          <c:marker>
            <c:symbol val="none"/>
          </c:marker>
          <c:val>
            <c:numRef>
              <c:f>[0]!sk3_gis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109.5</c:v>
                </c:pt>
                <c:pt idx="6" formatCode="0.0">
                  <c:v>101.4</c:v>
                </c:pt>
                <c:pt idx="7" formatCode="0.0">
                  <c:v>122.3</c:v>
                </c:pt>
                <c:pt idx="8" formatCode="0.0">
                  <c:v>98</c:v>
                </c:pt>
                <c:pt idx="9" formatCode="0.0">
                  <c:v>125</c:v>
                </c:pt>
                <c:pt idx="10" formatCode="0.0">
                  <c:v>128.4</c:v>
                </c:pt>
                <c:pt idx="11" formatCode="0.0">
                  <c:v>150</c:v>
                </c:pt>
                <c:pt idx="12" formatCode="0.0">
                  <c:v>136.5</c:v>
                </c:pt>
                <c:pt idx="13" formatCode="0.0">
                  <c:v>164.9</c:v>
                </c:pt>
                <c:pt idx="14" formatCode="0.0">
                  <c:v>155.4</c:v>
                </c:pt>
                <c:pt idx="15" formatCode="0.0">
                  <c:v>168.9</c:v>
                </c:pt>
                <c:pt idx="16" formatCode="0.0">
                  <c:v>138.5</c:v>
                </c:pt>
                <c:pt idx="17" formatCode="0.0">
                  <c:v>179.1</c:v>
                </c:pt>
                <c:pt idx="18" formatCode="0.0">
                  <c:v>166.2</c:v>
                </c:pt>
                <c:pt idx="19" formatCode="0.0">
                  <c:v>177</c:v>
                </c:pt>
                <c:pt idx="20" formatCode="0.0">
                  <c:v>166.2</c:v>
                </c:pt>
                <c:pt idx="21" formatCode="0.0">
                  <c:v>221</c:v>
                </c:pt>
                <c:pt idx="22" formatCode="0.0">
                  <c:v>160.1</c:v>
                </c:pt>
                <c:pt idx="23" formatCode="0.0">
                  <c:v>195.3</c:v>
                </c:pt>
                <c:pt idx="24" formatCode="0.0">
                  <c:v>179.7</c:v>
                </c:pt>
                <c:pt idx="25" formatCode="0.0">
                  <c:v>245.3</c:v>
                </c:pt>
                <c:pt idx="26" formatCode="0.0">
                  <c:v>243.9</c:v>
                </c:pt>
                <c:pt idx="27" formatCode="0.0">
                  <c:v>262.8</c:v>
                </c:pt>
                <c:pt idx="28" formatCode="0.0">
                  <c:v>220.3</c:v>
                </c:pt>
                <c:pt idx="29" formatCode="0.0">
                  <c:v>310.8</c:v>
                </c:pt>
                <c:pt idx="30" formatCode="0.0">
                  <c:v>288.5</c:v>
                </c:pt>
                <c:pt idx="31" formatCode="0.0">
                  <c:v>330.4</c:v>
                </c:pt>
                <c:pt idx="32" formatCode="0.0">
                  <c:v>258.8</c:v>
                </c:pt>
                <c:pt idx="33" formatCode="0.0">
                  <c:v>322.3</c:v>
                </c:pt>
                <c:pt idx="34" formatCode="0.0">
                  <c:v>332.4</c:v>
                </c:pt>
                <c:pt idx="35" formatCode="0.0">
                  <c:v>382.4</c:v>
                </c:pt>
                <c:pt idx="36" formatCode="0.0">
                  <c:v>310.8</c:v>
                </c:pt>
                <c:pt idx="37" formatCode="0.0">
                  <c:v>391.2</c:v>
                </c:pt>
                <c:pt idx="38" formatCode="0.0">
                  <c:v>339.9</c:v>
                </c:pt>
                <c:pt idx="39" formatCode="0.0">
                  <c:v>346.6</c:v>
                </c:pt>
                <c:pt idx="40" formatCode="0.0">
                  <c:v>338.5</c:v>
                </c:pt>
                <c:pt idx="41" formatCode="0.0">
                  <c:v>379.1</c:v>
                </c:pt>
                <c:pt idx="42" formatCode="0.0">
                  <c:v>265.5</c:v>
                </c:pt>
                <c:pt idx="43" formatCode="0.0">
                  <c:v>435.1</c:v>
                </c:pt>
                <c:pt idx="44" formatCode="0.0">
                  <c:v>464.9</c:v>
                </c:pt>
                <c:pt idx="45" formatCode="0.0">
                  <c:v>636.5</c:v>
                </c:pt>
                <c:pt idx="46" formatCode="0.0">
                  <c:v>559.5</c:v>
                </c:pt>
                <c:pt idx="47" formatCode="0.0">
                  <c:v>679.7</c:v>
                </c:pt>
                <c:pt idx="48" formatCode="0.0">
                  <c:v>579.70000000000005</c:v>
                </c:pt>
                <c:pt idx="49" formatCode="0.0">
                  <c:v>710.1</c:v>
                </c:pt>
                <c:pt idx="50" formatCode="0.0">
                  <c:v>646.6</c:v>
                </c:pt>
                <c:pt idx="51" formatCode="0.0">
                  <c:v>644.6</c:v>
                </c:pt>
                <c:pt idx="52" formatCode="0.0">
                  <c:v>478.4</c:v>
                </c:pt>
                <c:pt idx="53" formatCode="0.0">
                  <c:v>486.5</c:v>
                </c:pt>
                <c:pt idx="54" formatCode="0.0">
                  <c:v>537.20000000000005</c:v>
                </c:pt>
                <c:pt idx="55" formatCode="0.0">
                  <c:v>557.4</c:v>
                </c:pt>
                <c:pt idx="56" formatCode="0.0">
                  <c:v>416.2</c:v>
                </c:pt>
                <c:pt idx="57" formatCode="0.0">
                  <c:v>335.8</c:v>
                </c:pt>
                <c:pt idx="58" formatCode="0.0">
                  <c:v>195.3</c:v>
                </c:pt>
                <c:pt idx="59" formatCode="0.0">
                  <c:v>183.8</c:v>
                </c:pt>
                <c:pt idx="60" formatCode="0.0">
                  <c:v>150</c:v>
                </c:pt>
                <c:pt idx="61" formatCode="0.0">
                  <c:v>190.5</c:v>
                </c:pt>
                <c:pt idx="62" formatCode="0.0">
                  <c:v>162.80000000000001</c:v>
                </c:pt>
                <c:pt idx="63" formatCode="0.0">
                  <c:v>211.5</c:v>
                </c:pt>
                <c:pt idx="64" formatCode="0.0">
                  <c:v>191.2</c:v>
                </c:pt>
                <c:pt idx="65" formatCode="0.0">
                  <c:v>196.6</c:v>
                </c:pt>
                <c:pt idx="66" formatCode="0.0">
                  <c:v>184.5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05-45F5-9AB1-62AD6FC781F5}"/>
            </c:ext>
          </c:extLst>
        </c:ser>
        <c:ser>
          <c:idx val="1"/>
          <c:order val="4"/>
          <c:tx>
            <c:strRef>
              <c:f>Data!$F$3</c:f>
              <c:strCache>
                <c:ptCount val="1"/>
                <c:pt idx="0">
                  <c:v>MRL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[0]!sk3_mrl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129.69999999999999</c:v>
                </c:pt>
                <c:pt idx="6" formatCode="0.0">
                  <c:v>148.30000000000001</c:v>
                </c:pt>
                <c:pt idx="7" formatCode="0.0">
                  <c:v>174.6</c:v>
                </c:pt>
                <c:pt idx="8" formatCode="0.0">
                  <c:v>157.6</c:v>
                </c:pt>
                <c:pt idx="9" formatCode="0.0">
                  <c:v>172</c:v>
                </c:pt>
                <c:pt idx="10" formatCode="0.0">
                  <c:v>213.6</c:v>
                </c:pt>
                <c:pt idx="11" formatCode="0.0">
                  <c:v>240.7</c:v>
                </c:pt>
                <c:pt idx="12" formatCode="0.0">
                  <c:v>190.7</c:v>
                </c:pt>
                <c:pt idx="13" formatCode="0.0">
                  <c:v>235.6</c:v>
                </c:pt>
                <c:pt idx="14" formatCode="0.0">
                  <c:v>197.5</c:v>
                </c:pt>
                <c:pt idx="15" formatCode="0.0">
                  <c:v>251.7</c:v>
                </c:pt>
                <c:pt idx="16" formatCode="0.0">
                  <c:v>208.5</c:v>
                </c:pt>
                <c:pt idx="17" formatCode="0.0">
                  <c:v>239.8</c:v>
                </c:pt>
                <c:pt idx="18" formatCode="0.0">
                  <c:v>260.2</c:v>
                </c:pt>
                <c:pt idx="19" formatCode="0.0">
                  <c:v>292.39999999999998</c:v>
                </c:pt>
                <c:pt idx="20" formatCode="0.0">
                  <c:v>233.9</c:v>
                </c:pt>
                <c:pt idx="21" formatCode="0.0">
                  <c:v>279.7</c:v>
                </c:pt>
                <c:pt idx="22" formatCode="0.0">
                  <c:v>210.2</c:v>
                </c:pt>
                <c:pt idx="23" formatCode="0.0">
                  <c:v>235.6</c:v>
                </c:pt>
                <c:pt idx="24" formatCode="0.0">
                  <c:v>244.9</c:v>
                </c:pt>
                <c:pt idx="25" formatCode="0.0">
                  <c:v>258.5</c:v>
                </c:pt>
                <c:pt idx="26" formatCode="0.0">
                  <c:v>283.10000000000002</c:v>
                </c:pt>
                <c:pt idx="27" formatCode="0.0">
                  <c:v>329.7</c:v>
                </c:pt>
                <c:pt idx="28" formatCode="0.0">
                  <c:v>268.60000000000002</c:v>
                </c:pt>
                <c:pt idx="29" formatCode="0.0">
                  <c:v>350.9</c:v>
                </c:pt>
                <c:pt idx="30" formatCode="0.0">
                  <c:v>367.8</c:v>
                </c:pt>
                <c:pt idx="31" formatCode="0.0">
                  <c:v>475.4</c:v>
                </c:pt>
                <c:pt idx="32" formatCode="0.0">
                  <c:v>425.4</c:v>
                </c:pt>
                <c:pt idx="33" formatCode="0.0">
                  <c:v>450</c:v>
                </c:pt>
                <c:pt idx="34" formatCode="0.0">
                  <c:v>470.3</c:v>
                </c:pt>
                <c:pt idx="35" formatCode="0.0">
                  <c:v>512.70000000000005</c:v>
                </c:pt>
                <c:pt idx="36" formatCode="0.0">
                  <c:v>453.4</c:v>
                </c:pt>
                <c:pt idx="37" formatCode="0.0">
                  <c:v>517</c:v>
                </c:pt>
                <c:pt idx="38" formatCode="0.0">
                  <c:v>422</c:v>
                </c:pt>
                <c:pt idx="39" formatCode="0.0">
                  <c:v>495.8</c:v>
                </c:pt>
                <c:pt idx="40" formatCode="0.0">
                  <c:v>493.2</c:v>
                </c:pt>
                <c:pt idx="41" formatCode="0.0">
                  <c:v>473.7</c:v>
                </c:pt>
                <c:pt idx="42" formatCode="0.0">
                  <c:v>291.5</c:v>
                </c:pt>
                <c:pt idx="43" formatCode="0.0">
                  <c:v>478</c:v>
                </c:pt>
                <c:pt idx="44" formatCode="0.0">
                  <c:v>504.2</c:v>
                </c:pt>
                <c:pt idx="45" formatCode="0.0">
                  <c:v>663.6</c:v>
                </c:pt>
                <c:pt idx="46" formatCode="0.0">
                  <c:v>597.5</c:v>
                </c:pt>
                <c:pt idx="47" formatCode="0.0">
                  <c:v>650.9</c:v>
                </c:pt>
                <c:pt idx="48" formatCode="0.0">
                  <c:v>646.6</c:v>
                </c:pt>
                <c:pt idx="49" formatCode="0.0">
                  <c:v>685.6</c:v>
                </c:pt>
                <c:pt idx="50" formatCode="0.0">
                  <c:v>661.9</c:v>
                </c:pt>
                <c:pt idx="51" formatCode="0.0">
                  <c:v>653.4</c:v>
                </c:pt>
                <c:pt idx="52" formatCode="0.0">
                  <c:v>478.8</c:v>
                </c:pt>
                <c:pt idx="53" formatCode="0.0">
                  <c:v>553.4</c:v>
                </c:pt>
                <c:pt idx="54" formatCode="0.0">
                  <c:v>494.1</c:v>
                </c:pt>
                <c:pt idx="55" formatCode="0.0">
                  <c:v>473.7</c:v>
                </c:pt>
                <c:pt idx="56" formatCode="0.0">
                  <c:v>393.2</c:v>
                </c:pt>
                <c:pt idx="57" formatCode="0.0">
                  <c:v>405.1</c:v>
                </c:pt>
                <c:pt idx="58" formatCode="0.0">
                  <c:v>306.8</c:v>
                </c:pt>
                <c:pt idx="59" formatCode="0.0">
                  <c:v>317.8</c:v>
                </c:pt>
                <c:pt idx="60" formatCode="0.0">
                  <c:v>258.5</c:v>
                </c:pt>
                <c:pt idx="61" formatCode="0.0">
                  <c:v>346.6</c:v>
                </c:pt>
                <c:pt idx="62" formatCode="0.0">
                  <c:v>336.4</c:v>
                </c:pt>
                <c:pt idx="63" formatCode="0.0">
                  <c:v>428</c:v>
                </c:pt>
                <c:pt idx="64" formatCode="0.0">
                  <c:v>313.60000000000002</c:v>
                </c:pt>
                <c:pt idx="65" formatCode="0.0">
                  <c:v>385.6</c:v>
                </c:pt>
                <c:pt idx="66" formatCode="0.0">
                  <c:v>343.2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F05-45F5-9AB1-62AD6FC781F5}"/>
            </c:ext>
          </c:extLst>
        </c:ser>
        <c:ser>
          <c:idx val="3"/>
          <c:order val="5"/>
          <c:tx>
            <c:strRef>
              <c:f>Data!$G$3</c:f>
              <c:strCache>
                <c:ptCount val="1"/>
                <c:pt idx="0">
                  <c:v>MWT</c:v>
                </c:pt>
              </c:strCache>
            </c:strRef>
          </c:tx>
          <c:spPr>
            <a:ln w="25400">
              <a:solidFill>
                <a:schemeClr val="accent4">
                  <a:lumMod val="75000"/>
                </a:schemeClr>
              </a:solidFill>
              <a:prstDash val="lg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[0]!sk3_mwt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125.6</c:v>
                </c:pt>
                <c:pt idx="6" formatCode="0.0">
                  <c:v>125.1</c:v>
                </c:pt>
                <c:pt idx="7" formatCode="0.0">
                  <c:v>141.30000000000001</c:v>
                </c:pt>
                <c:pt idx="8" formatCode="0.0">
                  <c:v>122.6</c:v>
                </c:pt>
                <c:pt idx="9" formatCode="0.0">
                  <c:v>182.8</c:v>
                </c:pt>
                <c:pt idx="10" formatCode="0.0">
                  <c:v>175.8</c:v>
                </c:pt>
                <c:pt idx="11" formatCode="0.0">
                  <c:v>176.3</c:v>
                </c:pt>
                <c:pt idx="12" formatCode="0.0">
                  <c:v>188.4</c:v>
                </c:pt>
                <c:pt idx="13" formatCode="0.0">
                  <c:v>203.6</c:v>
                </c:pt>
                <c:pt idx="14" formatCode="0.0">
                  <c:v>199.1</c:v>
                </c:pt>
                <c:pt idx="15" formatCode="0.0">
                  <c:v>222.9</c:v>
                </c:pt>
                <c:pt idx="16" formatCode="0.0">
                  <c:v>175.8</c:v>
                </c:pt>
                <c:pt idx="17" formatCode="0.0">
                  <c:v>242.1</c:v>
                </c:pt>
                <c:pt idx="18" formatCode="0.0">
                  <c:v>220.8</c:v>
                </c:pt>
                <c:pt idx="19" formatCode="0.0">
                  <c:v>234</c:v>
                </c:pt>
                <c:pt idx="20" formatCode="0.0">
                  <c:v>192.5</c:v>
                </c:pt>
                <c:pt idx="21" formatCode="0.0">
                  <c:v>243.1</c:v>
                </c:pt>
                <c:pt idx="22" formatCode="0.0">
                  <c:v>218.3</c:v>
                </c:pt>
                <c:pt idx="23" formatCode="0.0">
                  <c:v>225.9</c:v>
                </c:pt>
                <c:pt idx="24" formatCode="0.0">
                  <c:v>201.1</c:v>
                </c:pt>
                <c:pt idx="25" formatCode="0.0">
                  <c:v>240.6</c:v>
                </c:pt>
                <c:pt idx="26" formatCode="0.0">
                  <c:v>253.8</c:v>
                </c:pt>
                <c:pt idx="27" formatCode="0.0">
                  <c:v>298.3</c:v>
                </c:pt>
                <c:pt idx="28" formatCode="0.0">
                  <c:v>235</c:v>
                </c:pt>
                <c:pt idx="29" formatCode="0.0">
                  <c:v>280.60000000000002</c:v>
                </c:pt>
                <c:pt idx="30" formatCode="0.0">
                  <c:v>280.60000000000002</c:v>
                </c:pt>
                <c:pt idx="31" formatCode="0.0">
                  <c:v>292.2</c:v>
                </c:pt>
                <c:pt idx="32" formatCode="0.0">
                  <c:v>251.7</c:v>
                </c:pt>
                <c:pt idx="33" formatCode="0.0">
                  <c:v>324.7</c:v>
                </c:pt>
                <c:pt idx="34" formatCode="0.0">
                  <c:v>351</c:v>
                </c:pt>
                <c:pt idx="35" formatCode="0.0">
                  <c:v>347</c:v>
                </c:pt>
                <c:pt idx="36" formatCode="0.0">
                  <c:v>292.8</c:v>
                </c:pt>
                <c:pt idx="37" formatCode="0.0">
                  <c:v>336.3</c:v>
                </c:pt>
                <c:pt idx="38" formatCode="0.0">
                  <c:v>314.5</c:v>
                </c:pt>
                <c:pt idx="39" formatCode="0.0">
                  <c:v>343.4</c:v>
                </c:pt>
                <c:pt idx="40" formatCode="0.0">
                  <c:v>296.8</c:v>
                </c:pt>
                <c:pt idx="41" formatCode="0.0">
                  <c:v>330.2</c:v>
                </c:pt>
                <c:pt idx="42" formatCode="0.0">
                  <c:v>257.8</c:v>
                </c:pt>
                <c:pt idx="43" formatCode="0.0">
                  <c:v>401.1</c:v>
                </c:pt>
                <c:pt idx="44" formatCode="0.0">
                  <c:v>383.4</c:v>
                </c:pt>
                <c:pt idx="45" formatCode="0.0">
                  <c:v>505.5</c:v>
                </c:pt>
                <c:pt idx="46" formatCode="0.0">
                  <c:v>528.29999999999995</c:v>
                </c:pt>
                <c:pt idx="47" formatCode="0.0">
                  <c:v>543.5</c:v>
                </c:pt>
                <c:pt idx="48" formatCode="0.0">
                  <c:v>468.5</c:v>
                </c:pt>
                <c:pt idx="49" formatCode="0.0">
                  <c:v>614.9</c:v>
                </c:pt>
                <c:pt idx="50" formatCode="0.0">
                  <c:v>548</c:v>
                </c:pt>
                <c:pt idx="51" formatCode="0.0">
                  <c:v>584</c:v>
                </c:pt>
                <c:pt idx="52" formatCode="0.0">
                  <c:v>504.5</c:v>
                </c:pt>
                <c:pt idx="53" formatCode="0.0">
                  <c:v>484.7</c:v>
                </c:pt>
                <c:pt idx="54" formatCode="0.0">
                  <c:v>432</c:v>
                </c:pt>
                <c:pt idx="55" formatCode="0.0">
                  <c:v>405.2</c:v>
                </c:pt>
                <c:pt idx="56" formatCode="0.0">
                  <c:v>309</c:v>
                </c:pt>
                <c:pt idx="57" formatCode="0.0">
                  <c:v>371.8</c:v>
                </c:pt>
                <c:pt idx="58" formatCode="0.0">
                  <c:v>294.8</c:v>
                </c:pt>
                <c:pt idx="59" formatCode="0.0">
                  <c:v>284.7</c:v>
                </c:pt>
                <c:pt idx="60" formatCode="0.0">
                  <c:v>251.2</c:v>
                </c:pt>
                <c:pt idx="61" formatCode="0.0">
                  <c:v>313</c:v>
                </c:pt>
                <c:pt idx="62" formatCode="0.0">
                  <c:v>309</c:v>
                </c:pt>
                <c:pt idx="63" formatCode="0.0">
                  <c:v>301.39999999999998</c:v>
                </c:pt>
                <c:pt idx="64" formatCode="0.0">
                  <c:v>255.3</c:v>
                </c:pt>
                <c:pt idx="65" formatCode="0.0">
                  <c:v>353</c:v>
                </c:pt>
                <c:pt idx="66" formatCode="0.0">
                  <c:v>334.3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05-45F5-9AB1-62AD6FC781F5}"/>
            </c:ext>
          </c:extLst>
        </c:ser>
        <c:ser>
          <c:idx val="4"/>
          <c:order val="6"/>
          <c:tx>
            <c:strRef>
              <c:f>Data!$H$3</c:f>
              <c:strCache>
                <c:ptCount val="1"/>
                <c:pt idx="0">
                  <c:v>NLD</c:v>
                </c:pt>
              </c:strCache>
            </c:strRef>
          </c:tx>
          <c:spPr>
            <a:ln w="25400"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[0]!sk3_nld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106.5</c:v>
                </c:pt>
                <c:pt idx="6" formatCode="0.0">
                  <c:v>108.7</c:v>
                </c:pt>
                <c:pt idx="7" formatCode="0.0">
                  <c:v>115.2</c:v>
                </c:pt>
                <c:pt idx="8" formatCode="0.0">
                  <c:v>96.7</c:v>
                </c:pt>
                <c:pt idx="9" formatCode="0.0">
                  <c:v>105.4</c:v>
                </c:pt>
                <c:pt idx="10" formatCode="0.0">
                  <c:v>110.9</c:v>
                </c:pt>
                <c:pt idx="11" formatCode="0.0">
                  <c:v>139.1</c:v>
                </c:pt>
                <c:pt idx="12" formatCode="0.0">
                  <c:v>114.1</c:v>
                </c:pt>
                <c:pt idx="13" formatCode="0.0">
                  <c:v>163</c:v>
                </c:pt>
                <c:pt idx="14" formatCode="0.0">
                  <c:v>143.5</c:v>
                </c:pt>
                <c:pt idx="15" formatCode="0.0">
                  <c:v>167.4</c:v>
                </c:pt>
                <c:pt idx="16" formatCode="0.0">
                  <c:v>119.6</c:v>
                </c:pt>
                <c:pt idx="17" formatCode="0.0">
                  <c:v>215.2</c:v>
                </c:pt>
                <c:pt idx="18" formatCode="0.0">
                  <c:v>214.1</c:v>
                </c:pt>
                <c:pt idx="19" formatCode="0.0">
                  <c:v>197.8</c:v>
                </c:pt>
                <c:pt idx="20" formatCode="0.0">
                  <c:v>209.8</c:v>
                </c:pt>
                <c:pt idx="21" formatCode="0.0">
                  <c:v>210.9</c:v>
                </c:pt>
                <c:pt idx="22" formatCode="0.0">
                  <c:v>192.4</c:v>
                </c:pt>
                <c:pt idx="23" formatCode="0.0">
                  <c:v>245.7</c:v>
                </c:pt>
                <c:pt idx="24" formatCode="0.0">
                  <c:v>219.6</c:v>
                </c:pt>
                <c:pt idx="25" formatCode="0.0">
                  <c:v>226.1</c:v>
                </c:pt>
                <c:pt idx="26" formatCode="0.0">
                  <c:v>281.5</c:v>
                </c:pt>
                <c:pt idx="27" formatCode="0.0">
                  <c:v>289.10000000000002</c:v>
                </c:pt>
                <c:pt idx="28" formatCode="0.0">
                  <c:v>234.8</c:v>
                </c:pt>
                <c:pt idx="29" formatCode="0.0">
                  <c:v>298.89999999999998</c:v>
                </c:pt>
                <c:pt idx="30" formatCode="0.0">
                  <c:v>301.10000000000002</c:v>
                </c:pt>
                <c:pt idx="31" formatCode="0.0">
                  <c:v>344.6</c:v>
                </c:pt>
                <c:pt idx="32" formatCode="0.0">
                  <c:v>230.4</c:v>
                </c:pt>
                <c:pt idx="33" formatCode="0.0">
                  <c:v>398.9</c:v>
                </c:pt>
                <c:pt idx="34" formatCode="0.0">
                  <c:v>356.5</c:v>
                </c:pt>
                <c:pt idx="35" formatCode="0.0">
                  <c:v>392.4</c:v>
                </c:pt>
                <c:pt idx="36" formatCode="0.0">
                  <c:v>303.3</c:v>
                </c:pt>
                <c:pt idx="37" formatCode="0.0">
                  <c:v>353.3</c:v>
                </c:pt>
                <c:pt idx="38" formatCode="0.0">
                  <c:v>303.3</c:v>
                </c:pt>
                <c:pt idx="39" formatCode="0.0">
                  <c:v>298.89999999999998</c:v>
                </c:pt>
                <c:pt idx="40" formatCode="0.0">
                  <c:v>312</c:v>
                </c:pt>
                <c:pt idx="41" formatCode="0.0">
                  <c:v>326.10000000000002</c:v>
                </c:pt>
                <c:pt idx="42" formatCode="0.0">
                  <c:v>201.1</c:v>
                </c:pt>
                <c:pt idx="43" formatCode="0.0">
                  <c:v>420.7</c:v>
                </c:pt>
                <c:pt idx="44" formatCode="0.0">
                  <c:v>375</c:v>
                </c:pt>
                <c:pt idx="45" formatCode="0.0">
                  <c:v>479.4</c:v>
                </c:pt>
                <c:pt idx="46" formatCode="0.0">
                  <c:v>506.5</c:v>
                </c:pt>
                <c:pt idx="47" formatCode="0.0">
                  <c:v>500</c:v>
                </c:pt>
                <c:pt idx="48" formatCode="0.0">
                  <c:v>473.9</c:v>
                </c:pt>
                <c:pt idx="49" formatCode="0.0">
                  <c:v>625</c:v>
                </c:pt>
                <c:pt idx="50" formatCode="0.0">
                  <c:v>503.3</c:v>
                </c:pt>
                <c:pt idx="51" formatCode="0.0">
                  <c:v>571.70000000000005</c:v>
                </c:pt>
                <c:pt idx="52" formatCode="0.0">
                  <c:v>485.9</c:v>
                </c:pt>
                <c:pt idx="53" formatCode="0.0">
                  <c:v>459.8</c:v>
                </c:pt>
                <c:pt idx="54" formatCode="0.0">
                  <c:v>444.6</c:v>
                </c:pt>
                <c:pt idx="55" formatCode="0.0">
                  <c:v>381.5</c:v>
                </c:pt>
                <c:pt idx="56" formatCode="0.0">
                  <c:v>328.3</c:v>
                </c:pt>
                <c:pt idx="57" formatCode="0.0">
                  <c:v>360.9</c:v>
                </c:pt>
                <c:pt idx="58" formatCode="0.0">
                  <c:v>293.5</c:v>
                </c:pt>
                <c:pt idx="59" formatCode="0.0">
                  <c:v>321.7</c:v>
                </c:pt>
                <c:pt idx="60" formatCode="0.0">
                  <c:v>287</c:v>
                </c:pt>
                <c:pt idx="61" formatCode="0.0">
                  <c:v>278.3</c:v>
                </c:pt>
                <c:pt idx="62" formatCode="0.0">
                  <c:v>339.1</c:v>
                </c:pt>
                <c:pt idx="63" formatCode="0.0">
                  <c:v>342.4</c:v>
                </c:pt>
                <c:pt idx="64" formatCode="0.0">
                  <c:v>275</c:v>
                </c:pt>
                <c:pt idx="65" formatCode="0.0">
                  <c:v>335.9</c:v>
                </c:pt>
                <c:pt idx="66" formatCode="0.0">
                  <c:v>290.2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F05-45F5-9AB1-62AD6FC781F5}"/>
            </c:ext>
          </c:extLst>
        </c:ser>
        <c:ser>
          <c:idx val="6"/>
          <c:order val="7"/>
          <c:tx>
            <c:strRef>
              <c:f>Data!$I$3</c:f>
              <c:strCache>
                <c:ptCount val="1"/>
                <c:pt idx="0">
                  <c:v>OTG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[0]!sk3_otg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142.69999999999999</c:v>
                </c:pt>
                <c:pt idx="6" formatCode="0.0">
                  <c:v>149.5</c:v>
                </c:pt>
                <c:pt idx="7" formatCode="0.0">
                  <c:v>179.4</c:v>
                </c:pt>
                <c:pt idx="8" formatCode="0.0">
                  <c:v>154.9</c:v>
                </c:pt>
                <c:pt idx="9" formatCode="0.0">
                  <c:v>182.4</c:v>
                </c:pt>
                <c:pt idx="10" formatCode="0.0">
                  <c:v>205.9</c:v>
                </c:pt>
                <c:pt idx="11" formatCode="0.0">
                  <c:v>210.8</c:v>
                </c:pt>
                <c:pt idx="12" formatCode="0.0">
                  <c:v>196.6</c:v>
                </c:pt>
                <c:pt idx="13" formatCode="0.0">
                  <c:v>202.9</c:v>
                </c:pt>
                <c:pt idx="14" formatCode="0.0">
                  <c:v>195.1</c:v>
                </c:pt>
                <c:pt idx="15" formatCode="0.0">
                  <c:v>261.8</c:v>
                </c:pt>
                <c:pt idx="16" formatCode="0.0">
                  <c:v>201.5</c:v>
                </c:pt>
                <c:pt idx="17" formatCode="0.0">
                  <c:v>273</c:v>
                </c:pt>
                <c:pt idx="18" formatCode="0.0">
                  <c:v>290.2</c:v>
                </c:pt>
                <c:pt idx="19" formatCode="0.0">
                  <c:v>334.8</c:v>
                </c:pt>
                <c:pt idx="20" formatCode="0.0">
                  <c:v>277.89999999999998</c:v>
                </c:pt>
                <c:pt idx="21" formatCode="0.0">
                  <c:v>306.89999999999998</c:v>
                </c:pt>
                <c:pt idx="22" formatCode="0.0">
                  <c:v>270.60000000000002</c:v>
                </c:pt>
                <c:pt idx="23" formatCode="0.0">
                  <c:v>338.7</c:v>
                </c:pt>
                <c:pt idx="24" formatCode="0.0">
                  <c:v>303.89999999999998</c:v>
                </c:pt>
                <c:pt idx="25" formatCode="0.0">
                  <c:v>344.1</c:v>
                </c:pt>
                <c:pt idx="26" formatCode="0.0">
                  <c:v>397.6</c:v>
                </c:pt>
                <c:pt idx="27" formatCode="0.0">
                  <c:v>449.5</c:v>
                </c:pt>
                <c:pt idx="28" formatCode="0.0">
                  <c:v>367.2</c:v>
                </c:pt>
                <c:pt idx="29" formatCode="0.0">
                  <c:v>464.7</c:v>
                </c:pt>
                <c:pt idx="30" formatCode="0.0">
                  <c:v>485.3</c:v>
                </c:pt>
                <c:pt idx="31" formatCode="0.0">
                  <c:v>579.4</c:v>
                </c:pt>
                <c:pt idx="32" formatCode="0.0">
                  <c:v>497.6</c:v>
                </c:pt>
                <c:pt idx="33" formatCode="0.0">
                  <c:v>551</c:v>
                </c:pt>
                <c:pt idx="34" formatCode="0.0">
                  <c:v>531.4</c:v>
                </c:pt>
                <c:pt idx="35" formatCode="0.0">
                  <c:v>662.3</c:v>
                </c:pt>
                <c:pt idx="36" formatCode="0.0">
                  <c:v>534.29999999999995</c:v>
                </c:pt>
                <c:pt idx="37" formatCode="0.0">
                  <c:v>635.29999999999995</c:v>
                </c:pt>
                <c:pt idx="38" formatCode="0.0">
                  <c:v>577.5</c:v>
                </c:pt>
                <c:pt idx="39" formatCode="0.0">
                  <c:v>677.9</c:v>
                </c:pt>
                <c:pt idx="40" formatCode="0.0">
                  <c:v>596.1</c:v>
                </c:pt>
                <c:pt idx="41" formatCode="0.0">
                  <c:v>596.1</c:v>
                </c:pt>
                <c:pt idx="42" formatCode="0.0">
                  <c:v>314.2</c:v>
                </c:pt>
                <c:pt idx="43" formatCode="0.0">
                  <c:v>535.29999999999995</c:v>
                </c:pt>
                <c:pt idx="44" formatCode="0.0">
                  <c:v>563.20000000000005</c:v>
                </c:pt>
                <c:pt idx="45" formatCode="0.0">
                  <c:v>708.3</c:v>
                </c:pt>
                <c:pt idx="46" formatCode="0.0">
                  <c:v>696.6</c:v>
                </c:pt>
                <c:pt idx="47" formatCode="0.0">
                  <c:v>764.7</c:v>
                </c:pt>
                <c:pt idx="48" formatCode="0.0">
                  <c:v>663.2</c:v>
                </c:pt>
                <c:pt idx="49" formatCode="0.0">
                  <c:v>759.8</c:v>
                </c:pt>
                <c:pt idx="50" formatCode="0.0">
                  <c:v>694.1</c:v>
                </c:pt>
                <c:pt idx="51" formatCode="0.0">
                  <c:v>803.9</c:v>
                </c:pt>
                <c:pt idx="52" formatCode="0.0">
                  <c:v>598.5</c:v>
                </c:pt>
                <c:pt idx="53" formatCode="0.0">
                  <c:v>642.20000000000005</c:v>
                </c:pt>
                <c:pt idx="54" formatCode="0.0">
                  <c:v>557.79999999999995</c:v>
                </c:pt>
                <c:pt idx="55" formatCode="0.0">
                  <c:v>621.6</c:v>
                </c:pt>
                <c:pt idx="56" formatCode="0.0">
                  <c:v>520.1</c:v>
                </c:pt>
                <c:pt idx="57" formatCode="0.0">
                  <c:v>567.20000000000005</c:v>
                </c:pt>
                <c:pt idx="58" formatCode="0.0">
                  <c:v>503.9</c:v>
                </c:pt>
                <c:pt idx="59" formatCode="0.0">
                  <c:v>502.9</c:v>
                </c:pt>
                <c:pt idx="60" formatCode="0.0">
                  <c:v>486.3</c:v>
                </c:pt>
                <c:pt idx="61" formatCode="0.0">
                  <c:v>544.1</c:v>
                </c:pt>
                <c:pt idx="62" formatCode="0.0">
                  <c:v>565.70000000000005</c:v>
                </c:pt>
                <c:pt idx="63" formatCode="0.0">
                  <c:v>669.6</c:v>
                </c:pt>
                <c:pt idx="64" formatCode="0.0">
                  <c:v>547.1</c:v>
                </c:pt>
                <c:pt idx="65" formatCode="0.0">
                  <c:v>657.8</c:v>
                </c:pt>
                <c:pt idx="66" formatCode="0.0">
                  <c:v>602.9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F05-45F5-9AB1-62AD6FC781F5}"/>
            </c:ext>
          </c:extLst>
        </c:ser>
        <c:ser>
          <c:idx val="5"/>
          <c:order val="8"/>
          <c:tx>
            <c:strRef>
              <c:f>Data!$J$3</c:f>
              <c:strCache>
                <c:ptCount val="1"/>
                <c:pt idx="0">
                  <c:v>WAI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[0]!sk3_wai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130</c:v>
                </c:pt>
                <c:pt idx="6" formatCode="0.0">
                  <c:v>145.19999999999999</c:v>
                </c:pt>
                <c:pt idx="7" formatCode="0.0">
                  <c:v>158.80000000000001</c:v>
                </c:pt>
                <c:pt idx="8" formatCode="0.0">
                  <c:v>129.69999999999999</c:v>
                </c:pt>
                <c:pt idx="9" formatCode="0.0">
                  <c:v>148.5</c:v>
                </c:pt>
                <c:pt idx="10" formatCode="0.0">
                  <c:v>159.69999999999999</c:v>
                </c:pt>
                <c:pt idx="11" formatCode="0.0">
                  <c:v>172.9</c:v>
                </c:pt>
                <c:pt idx="12" formatCode="0.0">
                  <c:v>148.5</c:v>
                </c:pt>
                <c:pt idx="13" formatCode="0.0">
                  <c:v>189.4</c:v>
                </c:pt>
                <c:pt idx="14" formatCode="0.0">
                  <c:v>188.8</c:v>
                </c:pt>
                <c:pt idx="15" formatCode="0.0">
                  <c:v>218.5</c:v>
                </c:pt>
                <c:pt idx="16" formatCode="0.0">
                  <c:v>165.7</c:v>
                </c:pt>
                <c:pt idx="17" formatCode="0.0">
                  <c:v>239.9</c:v>
                </c:pt>
                <c:pt idx="18" formatCode="0.0">
                  <c:v>267.3</c:v>
                </c:pt>
                <c:pt idx="19" formatCode="0.0">
                  <c:v>243.9</c:v>
                </c:pt>
                <c:pt idx="20" formatCode="0.0">
                  <c:v>186.5</c:v>
                </c:pt>
                <c:pt idx="21" formatCode="0.0">
                  <c:v>264.7</c:v>
                </c:pt>
                <c:pt idx="22" formatCode="0.0">
                  <c:v>221.8</c:v>
                </c:pt>
                <c:pt idx="23" formatCode="0.0">
                  <c:v>246.9</c:v>
                </c:pt>
                <c:pt idx="24" formatCode="0.0">
                  <c:v>217.8</c:v>
                </c:pt>
                <c:pt idx="25" formatCode="0.0">
                  <c:v>273.89999999999998</c:v>
                </c:pt>
                <c:pt idx="26" formatCode="0.0">
                  <c:v>282.5</c:v>
                </c:pt>
                <c:pt idx="27" formatCode="0.0">
                  <c:v>329</c:v>
                </c:pt>
                <c:pt idx="28" formatCode="0.0">
                  <c:v>286.10000000000002</c:v>
                </c:pt>
                <c:pt idx="29" formatCode="0.0">
                  <c:v>384.2</c:v>
                </c:pt>
                <c:pt idx="30" formatCode="0.0">
                  <c:v>361.1</c:v>
                </c:pt>
                <c:pt idx="31" formatCode="0.0">
                  <c:v>397.7</c:v>
                </c:pt>
                <c:pt idx="32" formatCode="0.0">
                  <c:v>334.7</c:v>
                </c:pt>
                <c:pt idx="33" formatCode="0.0">
                  <c:v>408.6</c:v>
                </c:pt>
                <c:pt idx="34" formatCode="0.0">
                  <c:v>412.2</c:v>
                </c:pt>
                <c:pt idx="35" formatCode="0.0">
                  <c:v>446.2</c:v>
                </c:pt>
                <c:pt idx="36" formatCode="0.0">
                  <c:v>357.4</c:v>
                </c:pt>
                <c:pt idx="37" formatCode="0.0">
                  <c:v>454.1</c:v>
                </c:pt>
                <c:pt idx="38" formatCode="0.0">
                  <c:v>413.9</c:v>
                </c:pt>
                <c:pt idx="39" formatCode="0.0">
                  <c:v>489.4</c:v>
                </c:pt>
                <c:pt idx="40" formatCode="0.0">
                  <c:v>385.2</c:v>
                </c:pt>
                <c:pt idx="41" formatCode="0.0">
                  <c:v>423.8</c:v>
                </c:pt>
                <c:pt idx="42" formatCode="0.0">
                  <c:v>297.7</c:v>
                </c:pt>
                <c:pt idx="43" formatCode="0.0">
                  <c:v>455.8</c:v>
                </c:pt>
                <c:pt idx="44" formatCode="0.0">
                  <c:v>435.6</c:v>
                </c:pt>
                <c:pt idx="45" formatCode="0.0">
                  <c:v>586.5</c:v>
                </c:pt>
                <c:pt idx="46" formatCode="0.0">
                  <c:v>625.4</c:v>
                </c:pt>
                <c:pt idx="47" formatCode="0.0">
                  <c:v>617.79999999999995</c:v>
                </c:pt>
                <c:pt idx="48" formatCode="0.0">
                  <c:v>533</c:v>
                </c:pt>
                <c:pt idx="49" formatCode="0.0">
                  <c:v>705.9</c:v>
                </c:pt>
                <c:pt idx="50" formatCode="0.0">
                  <c:v>617.5</c:v>
                </c:pt>
                <c:pt idx="51" formatCode="0.0">
                  <c:v>619.79999999999995</c:v>
                </c:pt>
                <c:pt idx="52" formatCode="0.0">
                  <c:v>472.6</c:v>
                </c:pt>
                <c:pt idx="53" formatCode="0.0">
                  <c:v>504.6</c:v>
                </c:pt>
                <c:pt idx="54" formatCode="0.0">
                  <c:v>445.2</c:v>
                </c:pt>
                <c:pt idx="55" formatCode="0.0">
                  <c:v>438</c:v>
                </c:pt>
                <c:pt idx="56" formatCode="0.0">
                  <c:v>343.9</c:v>
                </c:pt>
                <c:pt idx="57" formatCode="0.0">
                  <c:v>394.1</c:v>
                </c:pt>
                <c:pt idx="58" formatCode="0.0">
                  <c:v>292.39999999999998</c:v>
                </c:pt>
                <c:pt idx="59" formatCode="0.0">
                  <c:v>304.3</c:v>
                </c:pt>
                <c:pt idx="60" formatCode="0.0">
                  <c:v>236.3</c:v>
                </c:pt>
                <c:pt idx="61" formatCode="0.0">
                  <c:v>301</c:v>
                </c:pt>
                <c:pt idx="62" formatCode="0.0">
                  <c:v>302</c:v>
                </c:pt>
                <c:pt idx="63" formatCode="0.0">
                  <c:v>344.9</c:v>
                </c:pt>
                <c:pt idx="64" formatCode="0.0">
                  <c:v>282.8</c:v>
                </c:pt>
                <c:pt idx="65" formatCode="0.0">
                  <c:v>386.8</c:v>
                </c:pt>
                <c:pt idx="66" formatCode="0.0">
                  <c:v>346.2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05-45F5-9AB1-62AD6FC781F5}"/>
            </c:ext>
          </c:extLst>
        </c:ser>
        <c:ser>
          <c:idx val="2"/>
          <c:order val="9"/>
          <c:tx>
            <c:strRef>
              <c:f>Data!$K$3</c:f>
              <c:strCache>
                <c:ptCount val="1"/>
                <c:pt idx="0">
                  <c:v>WLG</c:v>
                </c:pt>
              </c:strCache>
            </c:strRef>
          </c:tx>
          <c:spPr>
            <a:ln w="25400">
              <a:solidFill>
                <a:schemeClr val="accent3">
                  <a:lumMod val="5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[0]!sk3_wlg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127.4</c:v>
                </c:pt>
                <c:pt idx="6" formatCode="0.0">
                  <c:v>130.9</c:v>
                </c:pt>
                <c:pt idx="7" formatCode="0.0">
                  <c:v>132.1</c:v>
                </c:pt>
                <c:pt idx="8" formatCode="0.0">
                  <c:v>116.1</c:v>
                </c:pt>
                <c:pt idx="9" formatCode="0.0">
                  <c:v>137.69999999999999</c:v>
                </c:pt>
                <c:pt idx="10" formatCode="0.0">
                  <c:v>134.1</c:v>
                </c:pt>
                <c:pt idx="11" formatCode="0.0">
                  <c:v>145.6</c:v>
                </c:pt>
                <c:pt idx="12" formatCode="0.0">
                  <c:v>155.19999999999999</c:v>
                </c:pt>
                <c:pt idx="13" formatCode="0.0">
                  <c:v>164.2</c:v>
                </c:pt>
                <c:pt idx="14" formatCode="0.0">
                  <c:v>180.9</c:v>
                </c:pt>
                <c:pt idx="15" formatCode="0.0">
                  <c:v>208.8</c:v>
                </c:pt>
                <c:pt idx="16" formatCode="0.0">
                  <c:v>173.1</c:v>
                </c:pt>
                <c:pt idx="17" formatCode="0.0">
                  <c:v>231.9</c:v>
                </c:pt>
                <c:pt idx="18" formatCode="0.0">
                  <c:v>216.9</c:v>
                </c:pt>
                <c:pt idx="19" formatCode="0.0">
                  <c:v>227.7</c:v>
                </c:pt>
                <c:pt idx="20" formatCode="0.0">
                  <c:v>180.5</c:v>
                </c:pt>
                <c:pt idx="21" formatCode="0.0">
                  <c:v>235.5</c:v>
                </c:pt>
                <c:pt idx="22" formatCode="0.0">
                  <c:v>211.2</c:v>
                </c:pt>
                <c:pt idx="23" formatCode="0.0">
                  <c:v>214.8</c:v>
                </c:pt>
                <c:pt idx="24" formatCode="0.0">
                  <c:v>192</c:v>
                </c:pt>
                <c:pt idx="25" formatCode="0.0">
                  <c:v>248.6</c:v>
                </c:pt>
                <c:pt idx="26" formatCode="0.0">
                  <c:v>245.8</c:v>
                </c:pt>
                <c:pt idx="27" formatCode="0.0">
                  <c:v>259.8</c:v>
                </c:pt>
                <c:pt idx="28" formatCode="0.0">
                  <c:v>235.5</c:v>
                </c:pt>
                <c:pt idx="29" formatCode="0.0">
                  <c:v>287.3</c:v>
                </c:pt>
                <c:pt idx="30" formatCode="0.0">
                  <c:v>285.3</c:v>
                </c:pt>
                <c:pt idx="31" formatCode="0.0">
                  <c:v>309.39999999999998</c:v>
                </c:pt>
                <c:pt idx="32" formatCode="0.0">
                  <c:v>218.5</c:v>
                </c:pt>
                <c:pt idx="33" formatCode="0.0">
                  <c:v>289.10000000000002</c:v>
                </c:pt>
                <c:pt idx="34" formatCode="0.0">
                  <c:v>304.39999999999998</c:v>
                </c:pt>
                <c:pt idx="35" formatCode="0.0">
                  <c:v>308</c:v>
                </c:pt>
                <c:pt idx="36" formatCode="0.0">
                  <c:v>252.4</c:v>
                </c:pt>
                <c:pt idx="37" formatCode="0.0">
                  <c:v>313.8</c:v>
                </c:pt>
                <c:pt idx="38" formatCode="0.0">
                  <c:v>288.3</c:v>
                </c:pt>
                <c:pt idx="39" formatCode="0.0">
                  <c:v>321.7</c:v>
                </c:pt>
                <c:pt idx="40" formatCode="0.0">
                  <c:v>263.2</c:v>
                </c:pt>
                <c:pt idx="41" formatCode="0.0">
                  <c:v>304.2</c:v>
                </c:pt>
                <c:pt idx="42" formatCode="0.0">
                  <c:v>212.6</c:v>
                </c:pt>
                <c:pt idx="43" formatCode="0.0">
                  <c:v>312.2</c:v>
                </c:pt>
                <c:pt idx="44" formatCode="0.0">
                  <c:v>290.7</c:v>
                </c:pt>
                <c:pt idx="45" formatCode="0.0">
                  <c:v>391.1</c:v>
                </c:pt>
                <c:pt idx="46" formatCode="0.0">
                  <c:v>395.9</c:v>
                </c:pt>
                <c:pt idx="47" formatCode="0.0">
                  <c:v>392.1</c:v>
                </c:pt>
                <c:pt idx="48" formatCode="0.0">
                  <c:v>315.2</c:v>
                </c:pt>
                <c:pt idx="49" formatCode="0.0">
                  <c:v>412.2</c:v>
                </c:pt>
                <c:pt idx="50" formatCode="0.0">
                  <c:v>396.6</c:v>
                </c:pt>
                <c:pt idx="51" formatCode="0.0">
                  <c:v>380.5</c:v>
                </c:pt>
                <c:pt idx="52" formatCode="0.0">
                  <c:v>288.5</c:v>
                </c:pt>
                <c:pt idx="53" formatCode="0.0">
                  <c:v>338.9</c:v>
                </c:pt>
                <c:pt idx="54" formatCode="0.0">
                  <c:v>295</c:v>
                </c:pt>
                <c:pt idx="55" formatCode="0.0">
                  <c:v>272.5</c:v>
                </c:pt>
                <c:pt idx="56" formatCode="0.0">
                  <c:v>199.4</c:v>
                </c:pt>
                <c:pt idx="57" formatCode="0.0">
                  <c:v>241.1</c:v>
                </c:pt>
                <c:pt idx="58" formatCode="0.0">
                  <c:v>201.8</c:v>
                </c:pt>
                <c:pt idx="59" formatCode="0.0">
                  <c:v>196.6</c:v>
                </c:pt>
                <c:pt idx="60" formatCode="0.0">
                  <c:v>169.1</c:v>
                </c:pt>
                <c:pt idx="61" formatCode="0.0">
                  <c:v>206</c:v>
                </c:pt>
                <c:pt idx="62" formatCode="0.0">
                  <c:v>181.9</c:v>
                </c:pt>
                <c:pt idx="63" formatCode="0.0">
                  <c:v>203.4</c:v>
                </c:pt>
                <c:pt idx="64" formatCode="0.0">
                  <c:v>168.7</c:v>
                </c:pt>
                <c:pt idx="65" formatCode="0.0">
                  <c:v>229.3</c:v>
                </c:pt>
                <c:pt idx="66" formatCode="0.0">
                  <c:v>229.1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F05-45F5-9AB1-62AD6FC78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3267584"/>
        <c:axId val="403269120"/>
      </c:lineChart>
      <c:dateAx>
        <c:axId val="403267584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40326912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403269120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65000"/>
                  <a:lumOff val="35000"/>
                  <a:alpha val="28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Index (Aug 2010 = 100)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403267584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1336692467391358"/>
          <c:y val="0.10378194758604886"/>
          <c:w val="0.22670858153969897"/>
          <c:h val="0.38615987137733437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Verdana" pitchFamily="34" charset="0"/>
        </a:defRPr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NZ"/>
              <a:t>Low skilled </a:t>
            </a:r>
            <a:r>
              <a:rPr lang="en-NZ" baseline="0"/>
              <a:t>by Region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654066272514899"/>
          <c:y val="6.7838726965412044E-2"/>
          <c:w val="0.83090100397296607"/>
          <c:h val="0.79424466721015174"/>
        </c:manualLayout>
      </c:layout>
      <c:lineChart>
        <c:grouping val="standard"/>
        <c:varyColors val="0"/>
        <c:ser>
          <c:idx val="0"/>
          <c:order val="0"/>
          <c:tx>
            <c:strRef>
              <c:f>Data!$L$3</c:f>
              <c:strCache>
                <c:ptCount val="1"/>
                <c:pt idx="0">
                  <c:v>AKL</c:v>
                </c:pt>
              </c:strCache>
            </c:strRef>
          </c:tx>
          <c:spPr>
            <a:ln w="25400" cmpd="dbl">
              <a:solidFill>
                <a:schemeClr val="bg2">
                  <a:lumMod val="25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[0]!sk4_akl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123.8</c:v>
                </c:pt>
                <c:pt idx="6" formatCode="0.0">
                  <c:v>135</c:v>
                </c:pt>
                <c:pt idx="7" formatCode="0.0">
                  <c:v>139.30000000000001</c:v>
                </c:pt>
                <c:pt idx="8" formatCode="0.0">
                  <c:v>102.7</c:v>
                </c:pt>
                <c:pt idx="9" formatCode="0.0">
                  <c:v>125.6</c:v>
                </c:pt>
                <c:pt idx="10" formatCode="0.0">
                  <c:v>128.4</c:v>
                </c:pt>
                <c:pt idx="11" formatCode="0.0">
                  <c:v>132</c:v>
                </c:pt>
                <c:pt idx="12" formatCode="0.0">
                  <c:v>102.3</c:v>
                </c:pt>
                <c:pt idx="13" formatCode="0.0">
                  <c:v>135.1</c:v>
                </c:pt>
                <c:pt idx="14" formatCode="0.0">
                  <c:v>151.9</c:v>
                </c:pt>
                <c:pt idx="15" formatCode="0.0">
                  <c:v>159.30000000000001</c:v>
                </c:pt>
                <c:pt idx="16" formatCode="0.0">
                  <c:v>127.1</c:v>
                </c:pt>
                <c:pt idx="17" formatCode="0.0">
                  <c:v>185.1</c:v>
                </c:pt>
                <c:pt idx="18" formatCode="0.0">
                  <c:v>198.5</c:v>
                </c:pt>
                <c:pt idx="19" formatCode="0.0">
                  <c:v>181.8</c:v>
                </c:pt>
                <c:pt idx="20" formatCode="0.0">
                  <c:v>138.9</c:v>
                </c:pt>
                <c:pt idx="21" formatCode="0.0">
                  <c:v>194.8</c:v>
                </c:pt>
                <c:pt idx="22" formatCode="0.0">
                  <c:v>188.3</c:v>
                </c:pt>
                <c:pt idx="23" formatCode="0.0">
                  <c:v>203.4</c:v>
                </c:pt>
                <c:pt idx="24" formatCode="0.0">
                  <c:v>166.1</c:v>
                </c:pt>
                <c:pt idx="25" formatCode="0.0">
                  <c:v>205.9</c:v>
                </c:pt>
                <c:pt idx="26" formatCode="0.0">
                  <c:v>224.4</c:v>
                </c:pt>
                <c:pt idx="27" formatCode="0.0">
                  <c:v>233.6</c:v>
                </c:pt>
                <c:pt idx="28" formatCode="0.0">
                  <c:v>196.3</c:v>
                </c:pt>
                <c:pt idx="29" formatCode="0.0">
                  <c:v>246.3</c:v>
                </c:pt>
                <c:pt idx="30" formatCode="0.0">
                  <c:v>245.1</c:v>
                </c:pt>
                <c:pt idx="31" formatCode="0.0">
                  <c:v>258.10000000000002</c:v>
                </c:pt>
                <c:pt idx="32" formatCode="0.0">
                  <c:v>204.8</c:v>
                </c:pt>
                <c:pt idx="33" formatCode="0.0">
                  <c:v>254.5</c:v>
                </c:pt>
                <c:pt idx="34" formatCode="0.0">
                  <c:v>252.9</c:v>
                </c:pt>
                <c:pt idx="35" formatCode="0.0">
                  <c:v>255</c:v>
                </c:pt>
                <c:pt idx="36" formatCode="0.0">
                  <c:v>216.5</c:v>
                </c:pt>
                <c:pt idx="37" formatCode="0.0">
                  <c:v>248.1</c:v>
                </c:pt>
                <c:pt idx="38" formatCode="0.0">
                  <c:v>234.3</c:v>
                </c:pt>
                <c:pt idx="39" formatCode="0.0">
                  <c:v>229</c:v>
                </c:pt>
                <c:pt idx="40" formatCode="0.0">
                  <c:v>200.7</c:v>
                </c:pt>
                <c:pt idx="41" formatCode="0.0">
                  <c:v>201.4</c:v>
                </c:pt>
                <c:pt idx="42" formatCode="0.0">
                  <c:v>88</c:v>
                </c:pt>
                <c:pt idx="43" formatCode="0.0">
                  <c:v>156.30000000000001</c:v>
                </c:pt>
                <c:pt idx="44" formatCode="0.0">
                  <c:v>163.30000000000001</c:v>
                </c:pt>
                <c:pt idx="45" formatCode="0.0">
                  <c:v>228.9</c:v>
                </c:pt>
                <c:pt idx="46" formatCode="0.0">
                  <c:v>294</c:v>
                </c:pt>
                <c:pt idx="47" formatCode="0.0">
                  <c:v>268.89999999999998</c:v>
                </c:pt>
                <c:pt idx="48" formatCode="0.0">
                  <c:v>228.1</c:v>
                </c:pt>
                <c:pt idx="49" formatCode="0.0">
                  <c:v>288.10000000000002</c:v>
                </c:pt>
                <c:pt idx="50" formatCode="0.0">
                  <c:v>313.60000000000002</c:v>
                </c:pt>
                <c:pt idx="51" formatCode="0.0">
                  <c:v>331.6</c:v>
                </c:pt>
                <c:pt idx="52" formatCode="0.0">
                  <c:v>244.9</c:v>
                </c:pt>
                <c:pt idx="53" formatCode="0.0">
                  <c:v>270</c:v>
                </c:pt>
                <c:pt idx="54" formatCode="0.0">
                  <c:v>230.9</c:v>
                </c:pt>
                <c:pt idx="55" formatCode="0.0">
                  <c:v>204</c:v>
                </c:pt>
                <c:pt idx="56" formatCode="0.0">
                  <c:v>152.9</c:v>
                </c:pt>
                <c:pt idx="57" formatCode="0.0">
                  <c:v>174.4</c:v>
                </c:pt>
                <c:pt idx="58" formatCode="0.0">
                  <c:v>137.80000000000001</c:v>
                </c:pt>
                <c:pt idx="59" formatCode="0.0">
                  <c:v>125.3</c:v>
                </c:pt>
                <c:pt idx="60" formatCode="0.0">
                  <c:v>99.6</c:v>
                </c:pt>
                <c:pt idx="61" formatCode="0.0">
                  <c:v>123.9</c:v>
                </c:pt>
                <c:pt idx="62" formatCode="0.0">
                  <c:v>107.3</c:v>
                </c:pt>
                <c:pt idx="63" formatCode="0.0">
                  <c:v>113</c:v>
                </c:pt>
                <c:pt idx="64" formatCode="0.0">
                  <c:v>95.4</c:v>
                </c:pt>
                <c:pt idx="65" formatCode="0.0">
                  <c:v>129</c:v>
                </c:pt>
                <c:pt idx="66" formatCode="0.0">
                  <c:v>112.8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67-4BA3-88A6-E4437F57646E}"/>
            </c:ext>
          </c:extLst>
        </c:ser>
        <c:ser>
          <c:idx val="7"/>
          <c:order val="1"/>
          <c:tx>
            <c:strRef>
              <c:f>Data!$M$3</c:f>
              <c:strCache>
                <c:ptCount val="1"/>
                <c:pt idx="0">
                  <c:v>BOP</c:v>
                </c:pt>
              </c:strCache>
            </c:strRef>
          </c:tx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[0]!sk4_bop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122.2</c:v>
                </c:pt>
                <c:pt idx="6" formatCode="0.0">
                  <c:v>119.7</c:v>
                </c:pt>
                <c:pt idx="7" formatCode="0.0">
                  <c:v>120.7</c:v>
                </c:pt>
                <c:pt idx="8" formatCode="0.0">
                  <c:v>102.5</c:v>
                </c:pt>
                <c:pt idx="9" formatCode="0.0">
                  <c:v>142</c:v>
                </c:pt>
                <c:pt idx="10" formatCode="0.0">
                  <c:v>134.6</c:v>
                </c:pt>
                <c:pt idx="11" formatCode="0.0">
                  <c:v>124.1</c:v>
                </c:pt>
                <c:pt idx="12" formatCode="0.0">
                  <c:v>109.9</c:v>
                </c:pt>
                <c:pt idx="13" formatCode="0.0">
                  <c:v>153.4</c:v>
                </c:pt>
                <c:pt idx="14" formatCode="0.0">
                  <c:v>135.6</c:v>
                </c:pt>
                <c:pt idx="15" formatCode="0.0">
                  <c:v>141.80000000000001</c:v>
                </c:pt>
                <c:pt idx="16" formatCode="0.0">
                  <c:v>127.1</c:v>
                </c:pt>
                <c:pt idx="17" formatCode="0.0">
                  <c:v>191.3</c:v>
                </c:pt>
                <c:pt idx="18" formatCode="0.0">
                  <c:v>174.7</c:v>
                </c:pt>
                <c:pt idx="19" formatCode="0.0">
                  <c:v>180.3</c:v>
                </c:pt>
                <c:pt idx="20" formatCode="0.0">
                  <c:v>158</c:v>
                </c:pt>
                <c:pt idx="21" formatCode="0.0">
                  <c:v>208.7</c:v>
                </c:pt>
                <c:pt idx="22" formatCode="0.0">
                  <c:v>175.7</c:v>
                </c:pt>
                <c:pt idx="23" formatCode="0.0">
                  <c:v>187.9</c:v>
                </c:pt>
                <c:pt idx="24" formatCode="0.0">
                  <c:v>180.9</c:v>
                </c:pt>
                <c:pt idx="25" formatCode="0.0">
                  <c:v>246.6</c:v>
                </c:pt>
                <c:pt idx="26" formatCode="0.0">
                  <c:v>253.5</c:v>
                </c:pt>
                <c:pt idx="27" formatCode="0.0">
                  <c:v>262.3</c:v>
                </c:pt>
                <c:pt idx="28" formatCode="0.0">
                  <c:v>228</c:v>
                </c:pt>
                <c:pt idx="29" formatCode="0.0">
                  <c:v>295.60000000000002</c:v>
                </c:pt>
                <c:pt idx="30" formatCode="0.0">
                  <c:v>279.7</c:v>
                </c:pt>
                <c:pt idx="31" formatCode="0.0">
                  <c:v>311.2</c:v>
                </c:pt>
                <c:pt idx="32" formatCode="0.0">
                  <c:v>277.89999999999998</c:v>
                </c:pt>
                <c:pt idx="33" formatCode="0.0">
                  <c:v>348.7</c:v>
                </c:pt>
                <c:pt idx="34" formatCode="0.0">
                  <c:v>345.7</c:v>
                </c:pt>
                <c:pt idx="35" formatCode="0.0">
                  <c:v>349.9</c:v>
                </c:pt>
                <c:pt idx="36" formatCode="0.0">
                  <c:v>319.39999999999998</c:v>
                </c:pt>
                <c:pt idx="37" formatCode="0.0">
                  <c:v>397.6</c:v>
                </c:pt>
                <c:pt idx="38" formatCode="0.0">
                  <c:v>355.7</c:v>
                </c:pt>
                <c:pt idx="39" formatCode="0.0">
                  <c:v>348.7</c:v>
                </c:pt>
                <c:pt idx="40" formatCode="0.0">
                  <c:v>294.60000000000002</c:v>
                </c:pt>
                <c:pt idx="41" formatCode="0.0">
                  <c:v>339.5</c:v>
                </c:pt>
                <c:pt idx="42" formatCode="0.0">
                  <c:v>170.2</c:v>
                </c:pt>
                <c:pt idx="43" formatCode="0.0">
                  <c:v>332.5</c:v>
                </c:pt>
                <c:pt idx="44" formatCode="0.0">
                  <c:v>309.2</c:v>
                </c:pt>
                <c:pt idx="45" formatCode="0.0">
                  <c:v>445.2</c:v>
                </c:pt>
                <c:pt idx="46" formatCode="0.0">
                  <c:v>497.5</c:v>
                </c:pt>
                <c:pt idx="47" formatCode="0.0">
                  <c:v>555.4</c:v>
                </c:pt>
                <c:pt idx="48" formatCode="0.0">
                  <c:v>531.6</c:v>
                </c:pt>
                <c:pt idx="49" formatCode="0.0">
                  <c:v>614.79999999999995</c:v>
                </c:pt>
                <c:pt idx="50" formatCode="0.0">
                  <c:v>579.5</c:v>
                </c:pt>
                <c:pt idx="51" formatCode="0.0">
                  <c:v>605.20000000000005</c:v>
                </c:pt>
                <c:pt idx="52" formatCode="0.0">
                  <c:v>451.4</c:v>
                </c:pt>
                <c:pt idx="53" formatCode="0.0">
                  <c:v>527.6</c:v>
                </c:pt>
                <c:pt idx="54" formatCode="0.0">
                  <c:v>424.5</c:v>
                </c:pt>
                <c:pt idx="55" formatCode="0.0">
                  <c:v>377.8</c:v>
                </c:pt>
                <c:pt idx="56" formatCode="0.0">
                  <c:v>319.60000000000002</c:v>
                </c:pt>
                <c:pt idx="57" formatCode="0.0">
                  <c:v>383.6</c:v>
                </c:pt>
                <c:pt idx="58" formatCode="0.0">
                  <c:v>281.89999999999998</c:v>
                </c:pt>
                <c:pt idx="59" formatCode="0.0">
                  <c:v>271.89999999999998</c:v>
                </c:pt>
                <c:pt idx="60" formatCode="0.0">
                  <c:v>238</c:v>
                </c:pt>
                <c:pt idx="61" formatCode="0.0">
                  <c:v>292.8</c:v>
                </c:pt>
                <c:pt idx="62" formatCode="0.0">
                  <c:v>242</c:v>
                </c:pt>
                <c:pt idx="63" formatCode="0.0">
                  <c:v>277.3</c:v>
                </c:pt>
                <c:pt idx="64" formatCode="0.0">
                  <c:v>255.1</c:v>
                </c:pt>
                <c:pt idx="65" formatCode="0.0">
                  <c:v>337.5</c:v>
                </c:pt>
                <c:pt idx="66" formatCode="0.0">
                  <c:v>249.4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67-4BA3-88A6-E4437F57646E}"/>
            </c:ext>
          </c:extLst>
        </c:ser>
        <c:ser>
          <c:idx val="9"/>
          <c:order val="2"/>
          <c:tx>
            <c:strRef>
              <c:f>Data!$N$3</c:f>
              <c:strCache>
                <c:ptCount val="1"/>
                <c:pt idx="0">
                  <c:v>Cant</c:v>
                </c:pt>
              </c:strCache>
            </c:strRef>
          </c:tx>
          <c:marker>
            <c:symbol val="none"/>
          </c:marker>
          <c:val>
            <c:numRef>
              <c:f>[0]!sk4_cant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116.5</c:v>
                </c:pt>
                <c:pt idx="6" formatCode="0.0">
                  <c:v>143.4</c:v>
                </c:pt>
                <c:pt idx="7" formatCode="0.0">
                  <c:v>167.9</c:v>
                </c:pt>
                <c:pt idx="8" formatCode="0.0">
                  <c:v>150.19999999999999</c:v>
                </c:pt>
                <c:pt idx="9" formatCode="0.0">
                  <c:v>192</c:v>
                </c:pt>
                <c:pt idx="10" formatCode="0.0">
                  <c:v>190.7</c:v>
                </c:pt>
                <c:pt idx="11" formatCode="0.0">
                  <c:v>202.1</c:v>
                </c:pt>
                <c:pt idx="12" formatCode="0.0">
                  <c:v>168</c:v>
                </c:pt>
                <c:pt idx="13" formatCode="0.0">
                  <c:v>203.9</c:v>
                </c:pt>
                <c:pt idx="14" formatCode="0.0">
                  <c:v>208.6</c:v>
                </c:pt>
                <c:pt idx="15" formatCode="0.0">
                  <c:v>221.4</c:v>
                </c:pt>
                <c:pt idx="16" formatCode="0.0">
                  <c:v>201.5</c:v>
                </c:pt>
                <c:pt idx="17" formatCode="0.0">
                  <c:v>268.10000000000002</c:v>
                </c:pt>
                <c:pt idx="18" formatCode="0.0">
                  <c:v>264.89999999999998</c:v>
                </c:pt>
                <c:pt idx="19" formatCode="0.0">
                  <c:v>260.7</c:v>
                </c:pt>
                <c:pt idx="20" formatCode="0.0">
                  <c:v>210.5</c:v>
                </c:pt>
                <c:pt idx="21" formatCode="0.0">
                  <c:v>251.7</c:v>
                </c:pt>
                <c:pt idx="22" formatCode="0.0">
                  <c:v>224.3</c:v>
                </c:pt>
                <c:pt idx="23" formatCode="0.0">
                  <c:v>230.2</c:v>
                </c:pt>
                <c:pt idx="24" formatCode="0.0">
                  <c:v>192.6</c:v>
                </c:pt>
                <c:pt idx="25" formatCode="0.0">
                  <c:v>217.7</c:v>
                </c:pt>
                <c:pt idx="26" formatCode="0.0">
                  <c:v>202.5</c:v>
                </c:pt>
                <c:pt idx="27" formatCode="0.0">
                  <c:v>219.5</c:v>
                </c:pt>
                <c:pt idx="28" formatCode="0.0">
                  <c:v>186.2</c:v>
                </c:pt>
                <c:pt idx="29" formatCode="0.0">
                  <c:v>237</c:v>
                </c:pt>
                <c:pt idx="30" formatCode="0.0">
                  <c:v>238.9</c:v>
                </c:pt>
                <c:pt idx="31" formatCode="0.0">
                  <c:v>261</c:v>
                </c:pt>
                <c:pt idx="32" formatCode="0.0">
                  <c:v>221.5</c:v>
                </c:pt>
                <c:pt idx="33" formatCode="0.0">
                  <c:v>256.60000000000002</c:v>
                </c:pt>
                <c:pt idx="34" formatCode="0.0">
                  <c:v>248.5</c:v>
                </c:pt>
                <c:pt idx="35" formatCode="0.0">
                  <c:v>250.9</c:v>
                </c:pt>
                <c:pt idx="36" formatCode="0.0">
                  <c:v>218.3</c:v>
                </c:pt>
                <c:pt idx="37" formatCode="0.0">
                  <c:v>257.3</c:v>
                </c:pt>
                <c:pt idx="38" formatCode="0.0">
                  <c:v>220.4</c:v>
                </c:pt>
                <c:pt idx="39" formatCode="0.0">
                  <c:v>224.8</c:v>
                </c:pt>
                <c:pt idx="40" formatCode="0.0">
                  <c:v>208.3</c:v>
                </c:pt>
                <c:pt idx="41" formatCode="0.0">
                  <c:v>201.1</c:v>
                </c:pt>
                <c:pt idx="42" formatCode="0.0">
                  <c:v>94.4</c:v>
                </c:pt>
                <c:pt idx="43" formatCode="0.0">
                  <c:v>188.3</c:v>
                </c:pt>
                <c:pt idx="44" formatCode="0.0">
                  <c:v>187.8</c:v>
                </c:pt>
                <c:pt idx="45" formatCode="0.0">
                  <c:v>253.1</c:v>
                </c:pt>
                <c:pt idx="46" formatCode="0.0">
                  <c:v>301.39999999999998</c:v>
                </c:pt>
                <c:pt idx="47" formatCode="0.0">
                  <c:v>343.1</c:v>
                </c:pt>
                <c:pt idx="48" formatCode="0.0">
                  <c:v>309.60000000000002</c:v>
                </c:pt>
                <c:pt idx="49" formatCode="0.0">
                  <c:v>355.4</c:v>
                </c:pt>
                <c:pt idx="50" formatCode="0.0">
                  <c:v>362</c:v>
                </c:pt>
                <c:pt idx="51" formatCode="0.0">
                  <c:v>408.5</c:v>
                </c:pt>
                <c:pt idx="52" formatCode="0.0">
                  <c:v>299.39999999999998</c:v>
                </c:pt>
                <c:pt idx="53" formatCode="0.0">
                  <c:v>361</c:v>
                </c:pt>
                <c:pt idx="54" formatCode="0.0">
                  <c:v>281.5</c:v>
                </c:pt>
                <c:pt idx="55" formatCode="0.0">
                  <c:v>270.60000000000002</c:v>
                </c:pt>
                <c:pt idx="56" formatCode="0.0">
                  <c:v>215</c:v>
                </c:pt>
                <c:pt idx="57" formatCode="0.0">
                  <c:v>243.2</c:v>
                </c:pt>
                <c:pt idx="58" formatCode="0.0">
                  <c:v>189.3</c:v>
                </c:pt>
                <c:pt idx="59" formatCode="0.0">
                  <c:v>189</c:v>
                </c:pt>
                <c:pt idx="60" formatCode="0.0">
                  <c:v>167.4</c:v>
                </c:pt>
                <c:pt idx="61" formatCode="0.0">
                  <c:v>198.2</c:v>
                </c:pt>
                <c:pt idx="62" formatCode="0.0">
                  <c:v>168</c:v>
                </c:pt>
                <c:pt idx="63" formatCode="0.0">
                  <c:v>195.7</c:v>
                </c:pt>
                <c:pt idx="64" formatCode="0.0">
                  <c:v>182</c:v>
                </c:pt>
                <c:pt idx="65" formatCode="0.0">
                  <c:v>237.6</c:v>
                </c:pt>
                <c:pt idx="66" formatCode="0.0">
                  <c:v>208.8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67-4BA3-88A6-E4437F57646E}"/>
            </c:ext>
          </c:extLst>
        </c:ser>
        <c:ser>
          <c:idx val="8"/>
          <c:order val="3"/>
          <c:tx>
            <c:strRef>
              <c:f>Data!$O$3</c:f>
              <c:strCache>
                <c:ptCount val="1"/>
                <c:pt idx="0">
                  <c:v>GIS</c:v>
                </c:pt>
              </c:strCache>
            </c:strRef>
          </c:tx>
          <c:marker>
            <c:symbol val="none"/>
          </c:marker>
          <c:val>
            <c:numRef>
              <c:f>[0]!sk4_gis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105.1</c:v>
                </c:pt>
                <c:pt idx="6" formatCode="0.0">
                  <c:v>92.5</c:v>
                </c:pt>
                <c:pt idx="7" formatCode="0.0">
                  <c:v>97.9</c:v>
                </c:pt>
                <c:pt idx="8" formatCode="0.0">
                  <c:v>106.6</c:v>
                </c:pt>
                <c:pt idx="9" formatCode="0.0">
                  <c:v>129.19999999999999</c:v>
                </c:pt>
                <c:pt idx="10" formatCode="0.0">
                  <c:v>107.2</c:v>
                </c:pt>
                <c:pt idx="11" formatCode="0.0">
                  <c:v>113.7</c:v>
                </c:pt>
                <c:pt idx="12" formatCode="0.0">
                  <c:v>108.7</c:v>
                </c:pt>
                <c:pt idx="13" formatCode="0.0">
                  <c:v>148.19999999999999</c:v>
                </c:pt>
                <c:pt idx="14" formatCode="0.0">
                  <c:v>125.3</c:v>
                </c:pt>
                <c:pt idx="15" formatCode="0.0">
                  <c:v>125.6</c:v>
                </c:pt>
                <c:pt idx="16" formatCode="0.0">
                  <c:v>116.7</c:v>
                </c:pt>
                <c:pt idx="17" formatCode="0.0">
                  <c:v>169.1</c:v>
                </c:pt>
                <c:pt idx="18" formatCode="0.0">
                  <c:v>150.6</c:v>
                </c:pt>
                <c:pt idx="19" formatCode="0.0">
                  <c:v>150.6</c:v>
                </c:pt>
                <c:pt idx="20" formatCode="0.0">
                  <c:v>127.1</c:v>
                </c:pt>
                <c:pt idx="21" formatCode="0.0">
                  <c:v>183.4</c:v>
                </c:pt>
                <c:pt idx="22" formatCode="0.0">
                  <c:v>136.30000000000001</c:v>
                </c:pt>
                <c:pt idx="23" formatCode="0.0">
                  <c:v>142.6</c:v>
                </c:pt>
                <c:pt idx="24" formatCode="0.0">
                  <c:v>136.9</c:v>
                </c:pt>
                <c:pt idx="25" formatCode="0.0">
                  <c:v>185.5</c:v>
                </c:pt>
                <c:pt idx="26" formatCode="0.0">
                  <c:v>178.6</c:v>
                </c:pt>
                <c:pt idx="27" formatCode="0.0">
                  <c:v>191.1</c:v>
                </c:pt>
                <c:pt idx="28" formatCode="0.0">
                  <c:v>184</c:v>
                </c:pt>
                <c:pt idx="29" formatCode="0.0">
                  <c:v>248.3</c:v>
                </c:pt>
                <c:pt idx="30" formatCode="0.0">
                  <c:v>207.2</c:v>
                </c:pt>
                <c:pt idx="31" formatCode="0.0">
                  <c:v>236.9</c:v>
                </c:pt>
                <c:pt idx="32" formatCode="0.0">
                  <c:v>196.8</c:v>
                </c:pt>
                <c:pt idx="33" formatCode="0.0">
                  <c:v>294.7</c:v>
                </c:pt>
                <c:pt idx="34" formatCode="0.0">
                  <c:v>234.3</c:v>
                </c:pt>
                <c:pt idx="35" formatCode="0.0">
                  <c:v>274.5</c:v>
                </c:pt>
                <c:pt idx="36" formatCode="0.0">
                  <c:v>285.5</c:v>
                </c:pt>
                <c:pt idx="37" formatCode="0.0">
                  <c:v>366.4</c:v>
                </c:pt>
                <c:pt idx="38" formatCode="0.0">
                  <c:v>309.3</c:v>
                </c:pt>
                <c:pt idx="39" formatCode="0.0">
                  <c:v>288.39999999999998</c:v>
                </c:pt>
                <c:pt idx="40" formatCode="0.0">
                  <c:v>293.8</c:v>
                </c:pt>
                <c:pt idx="41" formatCode="0.0">
                  <c:v>322.10000000000002</c:v>
                </c:pt>
                <c:pt idx="42" formatCode="0.0">
                  <c:v>182.8</c:v>
                </c:pt>
                <c:pt idx="43" formatCode="0.0">
                  <c:v>323.3</c:v>
                </c:pt>
                <c:pt idx="44" formatCode="0.0">
                  <c:v>339.9</c:v>
                </c:pt>
                <c:pt idx="45" formatCode="0.0">
                  <c:v>490.6</c:v>
                </c:pt>
                <c:pt idx="46" formatCode="0.0">
                  <c:v>460.8</c:v>
                </c:pt>
                <c:pt idx="47" formatCode="0.0">
                  <c:v>565.6</c:v>
                </c:pt>
                <c:pt idx="48" formatCode="0.0">
                  <c:v>551.29999999999995</c:v>
                </c:pt>
                <c:pt idx="49" formatCode="0.0">
                  <c:v>597.70000000000005</c:v>
                </c:pt>
                <c:pt idx="50" formatCode="0.0">
                  <c:v>537</c:v>
                </c:pt>
                <c:pt idx="51" formatCode="0.0">
                  <c:v>590</c:v>
                </c:pt>
                <c:pt idx="52" formatCode="0.0">
                  <c:v>475.4</c:v>
                </c:pt>
                <c:pt idx="53" formatCode="0.0">
                  <c:v>497.7</c:v>
                </c:pt>
                <c:pt idx="54" formatCode="0.0">
                  <c:v>471.5</c:v>
                </c:pt>
                <c:pt idx="55" formatCode="0.0">
                  <c:v>455.4</c:v>
                </c:pt>
                <c:pt idx="56" formatCode="0.0">
                  <c:v>375.4</c:v>
                </c:pt>
                <c:pt idx="57" formatCode="0.0">
                  <c:v>332.5</c:v>
                </c:pt>
                <c:pt idx="58" formatCode="0.0">
                  <c:v>170</c:v>
                </c:pt>
                <c:pt idx="59" formatCode="0.0">
                  <c:v>155.1</c:v>
                </c:pt>
                <c:pt idx="60" formatCode="0.0">
                  <c:v>157.5</c:v>
                </c:pt>
                <c:pt idx="61" formatCode="0.0">
                  <c:v>172.7</c:v>
                </c:pt>
                <c:pt idx="62" formatCode="0.0">
                  <c:v>124.1</c:v>
                </c:pt>
                <c:pt idx="63" formatCode="0.0">
                  <c:v>145.30000000000001</c:v>
                </c:pt>
                <c:pt idx="64" formatCode="0.0">
                  <c:v>136.6</c:v>
                </c:pt>
                <c:pt idx="65" formatCode="0.0">
                  <c:v>184.9</c:v>
                </c:pt>
                <c:pt idx="66" formatCode="0.0">
                  <c:v>120.6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67-4BA3-88A6-E4437F57646E}"/>
            </c:ext>
          </c:extLst>
        </c:ser>
        <c:ser>
          <c:idx val="1"/>
          <c:order val="4"/>
          <c:tx>
            <c:strRef>
              <c:f>Data!$P$3</c:f>
              <c:strCache>
                <c:ptCount val="1"/>
                <c:pt idx="0">
                  <c:v>MRL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[0]!sk4_mrl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119.4</c:v>
                </c:pt>
                <c:pt idx="6" formatCode="0.0">
                  <c:v>99.7</c:v>
                </c:pt>
                <c:pt idx="7" formatCode="0.0">
                  <c:v>116.3</c:v>
                </c:pt>
                <c:pt idx="8" formatCode="0.0">
                  <c:v>129</c:v>
                </c:pt>
                <c:pt idx="9" formatCode="0.0">
                  <c:v>149.30000000000001</c:v>
                </c:pt>
                <c:pt idx="10" formatCode="0.0">
                  <c:v>136.9</c:v>
                </c:pt>
                <c:pt idx="11" formatCode="0.0">
                  <c:v>141.30000000000001</c:v>
                </c:pt>
                <c:pt idx="12" formatCode="0.0">
                  <c:v>105.5</c:v>
                </c:pt>
                <c:pt idx="13" formatCode="0.0">
                  <c:v>148.30000000000001</c:v>
                </c:pt>
                <c:pt idx="14" formatCode="0.0">
                  <c:v>118.8</c:v>
                </c:pt>
                <c:pt idx="15" formatCode="0.0">
                  <c:v>141.69999999999999</c:v>
                </c:pt>
                <c:pt idx="16" formatCode="0.0">
                  <c:v>154.69999999999999</c:v>
                </c:pt>
                <c:pt idx="17" formatCode="0.0">
                  <c:v>207</c:v>
                </c:pt>
                <c:pt idx="18" formatCode="0.0">
                  <c:v>165.1</c:v>
                </c:pt>
                <c:pt idx="19" formatCode="0.0">
                  <c:v>184.8</c:v>
                </c:pt>
                <c:pt idx="20" formatCode="0.0">
                  <c:v>163.5</c:v>
                </c:pt>
                <c:pt idx="21" formatCode="0.0">
                  <c:v>202.2</c:v>
                </c:pt>
                <c:pt idx="22" formatCode="0.0">
                  <c:v>145.5</c:v>
                </c:pt>
                <c:pt idx="23" formatCode="0.0">
                  <c:v>179.7</c:v>
                </c:pt>
                <c:pt idx="24" formatCode="0.0">
                  <c:v>172.7</c:v>
                </c:pt>
                <c:pt idx="25" formatCode="0.0">
                  <c:v>222.8</c:v>
                </c:pt>
                <c:pt idx="26" formatCode="0.0">
                  <c:v>208.2</c:v>
                </c:pt>
                <c:pt idx="27" formatCode="0.0">
                  <c:v>249.4</c:v>
                </c:pt>
                <c:pt idx="28" formatCode="0.0">
                  <c:v>233.9</c:v>
                </c:pt>
                <c:pt idx="29" formatCode="0.0">
                  <c:v>320.39999999999998</c:v>
                </c:pt>
                <c:pt idx="30" formatCode="0.0">
                  <c:v>277.89999999999998</c:v>
                </c:pt>
                <c:pt idx="31" formatCode="0.0">
                  <c:v>310.3</c:v>
                </c:pt>
                <c:pt idx="32" formatCode="0.0">
                  <c:v>310.3</c:v>
                </c:pt>
                <c:pt idx="33" formatCode="0.0">
                  <c:v>340.4</c:v>
                </c:pt>
                <c:pt idx="34" formatCode="0.0">
                  <c:v>294.39999999999998</c:v>
                </c:pt>
                <c:pt idx="35" formatCode="0.0">
                  <c:v>331.2</c:v>
                </c:pt>
                <c:pt idx="36" formatCode="0.0">
                  <c:v>327.7</c:v>
                </c:pt>
                <c:pt idx="37" formatCode="0.0">
                  <c:v>355</c:v>
                </c:pt>
                <c:pt idx="38" formatCode="0.0">
                  <c:v>304.2</c:v>
                </c:pt>
                <c:pt idx="39" formatCode="0.0">
                  <c:v>354</c:v>
                </c:pt>
                <c:pt idx="40" formatCode="0.0">
                  <c:v>315</c:v>
                </c:pt>
                <c:pt idx="41" formatCode="0.0">
                  <c:v>313.10000000000002</c:v>
                </c:pt>
                <c:pt idx="42" formatCode="0.0">
                  <c:v>152.1</c:v>
                </c:pt>
                <c:pt idx="43" formatCode="0.0">
                  <c:v>306.8</c:v>
                </c:pt>
                <c:pt idx="44" formatCode="0.0">
                  <c:v>341.3</c:v>
                </c:pt>
                <c:pt idx="45" formatCode="0.0">
                  <c:v>421.5</c:v>
                </c:pt>
                <c:pt idx="46" formatCode="0.0">
                  <c:v>476</c:v>
                </c:pt>
                <c:pt idx="47" formatCode="0.0">
                  <c:v>520.1</c:v>
                </c:pt>
                <c:pt idx="48" formatCode="0.0">
                  <c:v>522.29999999999995</c:v>
                </c:pt>
                <c:pt idx="49" formatCode="0.0">
                  <c:v>567.29999999999995</c:v>
                </c:pt>
                <c:pt idx="50" formatCode="0.0">
                  <c:v>490.9</c:v>
                </c:pt>
                <c:pt idx="51" formatCode="0.0">
                  <c:v>527.4</c:v>
                </c:pt>
                <c:pt idx="52" formatCode="0.0">
                  <c:v>446.9</c:v>
                </c:pt>
                <c:pt idx="53" formatCode="0.0">
                  <c:v>505.2</c:v>
                </c:pt>
                <c:pt idx="54" formatCode="0.0">
                  <c:v>393.3</c:v>
                </c:pt>
                <c:pt idx="55" formatCode="0.0">
                  <c:v>399.3</c:v>
                </c:pt>
                <c:pt idx="56" formatCode="0.0">
                  <c:v>313.10000000000002</c:v>
                </c:pt>
                <c:pt idx="57" formatCode="0.0">
                  <c:v>342.3</c:v>
                </c:pt>
                <c:pt idx="58" formatCode="0.0">
                  <c:v>240.5</c:v>
                </c:pt>
                <c:pt idx="59" formatCode="0.0">
                  <c:v>243.4</c:v>
                </c:pt>
                <c:pt idx="60" formatCode="0.0">
                  <c:v>219</c:v>
                </c:pt>
                <c:pt idx="61" formatCode="0.0">
                  <c:v>241.8</c:v>
                </c:pt>
                <c:pt idx="62" formatCode="0.0">
                  <c:v>209.8</c:v>
                </c:pt>
                <c:pt idx="63" formatCode="0.0">
                  <c:v>248.5</c:v>
                </c:pt>
                <c:pt idx="64" formatCode="0.0">
                  <c:v>247.8</c:v>
                </c:pt>
                <c:pt idx="65" formatCode="0.0">
                  <c:v>279.5</c:v>
                </c:pt>
                <c:pt idx="66" formatCode="0.0">
                  <c:v>219.9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667-4BA3-88A6-E4437F57646E}"/>
            </c:ext>
          </c:extLst>
        </c:ser>
        <c:ser>
          <c:idx val="3"/>
          <c:order val="5"/>
          <c:tx>
            <c:strRef>
              <c:f>Data!$Q$3</c:f>
              <c:strCache>
                <c:ptCount val="1"/>
                <c:pt idx="0">
                  <c:v>MWT</c:v>
                </c:pt>
              </c:strCache>
            </c:strRef>
          </c:tx>
          <c:spPr>
            <a:ln w="25400">
              <a:solidFill>
                <a:schemeClr val="accent4">
                  <a:lumMod val="75000"/>
                </a:schemeClr>
              </a:solidFill>
              <a:prstDash val="lg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[0]!sk4_mwt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127.2</c:v>
                </c:pt>
                <c:pt idx="6" formatCode="0.0">
                  <c:v>119.9</c:v>
                </c:pt>
                <c:pt idx="7" formatCode="0.0">
                  <c:v>133</c:v>
                </c:pt>
                <c:pt idx="8" formatCode="0.0">
                  <c:v>105.4</c:v>
                </c:pt>
                <c:pt idx="9" formatCode="0.0">
                  <c:v>142.5</c:v>
                </c:pt>
                <c:pt idx="10" formatCode="0.0">
                  <c:v>133.4</c:v>
                </c:pt>
                <c:pt idx="11" formatCode="0.0">
                  <c:v>145</c:v>
                </c:pt>
                <c:pt idx="12" formatCode="0.0">
                  <c:v>132.80000000000001</c:v>
                </c:pt>
                <c:pt idx="13" formatCode="0.0">
                  <c:v>164.2</c:v>
                </c:pt>
                <c:pt idx="14" formatCode="0.0">
                  <c:v>159.6</c:v>
                </c:pt>
                <c:pt idx="15" formatCode="0.0">
                  <c:v>181.9</c:v>
                </c:pt>
                <c:pt idx="16" formatCode="0.0">
                  <c:v>149.9</c:v>
                </c:pt>
                <c:pt idx="17" formatCode="0.0">
                  <c:v>211.6</c:v>
                </c:pt>
                <c:pt idx="18" formatCode="0.0">
                  <c:v>194.6</c:v>
                </c:pt>
                <c:pt idx="19" formatCode="0.0">
                  <c:v>175.8</c:v>
                </c:pt>
                <c:pt idx="20" formatCode="0.0">
                  <c:v>145.19999999999999</c:v>
                </c:pt>
                <c:pt idx="21" formatCode="0.0">
                  <c:v>193.1</c:v>
                </c:pt>
                <c:pt idx="22" formatCode="0.0">
                  <c:v>172.9</c:v>
                </c:pt>
                <c:pt idx="23" formatCode="0.0">
                  <c:v>183.8</c:v>
                </c:pt>
                <c:pt idx="24" formatCode="0.0">
                  <c:v>159.4</c:v>
                </c:pt>
                <c:pt idx="25" formatCode="0.0">
                  <c:v>198.6</c:v>
                </c:pt>
                <c:pt idx="26" formatCode="0.0">
                  <c:v>194.4</c:v>
                </c:pt>
                <c:pt idx="27" formatCode="0.0">
                  <c:v>208.7</c:v>
                </c:pt>
                <c:pt idx="28" formatCode="0.0">
                  <c:v>178.1</c:v>
                </c:pt>
                <c:pt idx="29" formatCode="0.0">
                  <c:v>233.6</c:v>
                </c:pt>
                <c:pt idx="30" formatCode="0.0">
                  <c:v>244.3</c:v>
                </c:pt>
                <c:pt idx="31" formatCode="0.0">
                  <c:v>255.7</c:v>
                </c:pt>
                <c:pt idx="32" formatCode="0.0">
                  <c:v>206.4</c:v>
                </c:pt>
                <c:pt idx="33" formatCode="0.0">
                  <c:v>288.39999999999998</c:v>
                </c:pt>
                <c:pt idx="34" formatCode="0.0">
                  <c:v>285.8</c:v>
                </c:pt>
                <c:pt idx="35" formatCode="0.0">
                  <c:v>311.5</c:v>
                </c:pt>
                <c:pt idx="36" formatCode="0.0">
                  <c:v>265.8</c:v>
                </c:pt>
                <c:pt idx="37" formatCode="0.0">
                  <c:v>314.3</c:v>
                </c:pt>
                <c:pt idx="38" formatCode="0.0">
                  <c:v>310.89999999999998</c:v>
                </c:pt>
                <c:pt idx="39" formatCode="0.0">
                  <c:v>308.60000000000002</c:v>
                </c:pt>
                <c:pt idx="40" formatCode="0.0">
                  <c:v>263.5</c:v>
                </c:pt>
                <c:pt idx="41" formatCode="0.0">
                  <c:v>276.3</c:v>
                </c:pt>
                <c:pt idx="42" formatCode="0.0">
                  <c:v>187.8</c:v>
                </c:pt>
                <c:pt idx="43" formatCode="0.0">
                  <c:v>325.7</c:v>
                </c:pt>
                <c:pt idx="44" formatCode="0.0">
                  <c:v>314.10000000000002</c:v>
                </c:pt>
                <c:pt idx="45" formatCode="0.0">
                  <c:v>407.9</c:v>
                </c:pt>
                <c:pt idx="46" formatCode="0.0">
                  <c:v>508.4</c:v>
                </c:pt>
                <c:pt idx="47" formatCode="0.0">
                  <c:v>534.29999999999995</c:v>
                </c:pt>
                <c:pt idx="48" formatCode="0.0">
                  <c:v>462.9</c:v>
                </c:pt>
                <c:pt idx="49" formatCode="0.0">
                  <c:v>537.9</c:v>
                </c:pt>
                <c:pt idx="50" formatCode="0.0">
                  <c:v>533.1</c:v>
                </c:pt>
                <c:pt idx="51" formatCode="0.0">
                  <c:v>579.5</c:v>
                </c:pt>
                <c:pt idx="52" formatCode="0.0">
                  <c:v>460.4</c:v>
                </c:pt>
                <c:pt idx="53" formatCode="0.0">
                  <c:v>516.6</c:v>
                </c:pt>
                <c:pt idx="54" formatCode="0.0">
                  <c:v>438.2</c:v>
                </c:pt>
                <c:pt idx="55" formatCode="0.0">
                  <c:v>424.7</c:v>
                </c:pt>
                <c:pt idx="56" formatCode="0.0">
                  <c:v>319.8</c:v>
                </c:pt>
                <c:pt idx="57" formatCode="0.0">
                  <c:v>360.2</c:v>
                </c:pt>
                <c:pt idx="58" formatCode="0.0">
                  <c:v>297.8</c:v>
                </c:pt>
                <c:pt idx="59" formatCode="0.0">
                  <c:v>273.2</c:v>
                </c:pt>
                <c:pt idx="60" formatCode="0.0">
                  <c:v>238.6</c:v>
                </c:pt>
                <c:pt idx="61" formatCode="0.0">
                  <c:v>264.3</c:v>
                </c:pt>
                <c:pt idx="62" formatCode="0.0">
                  <c:v>245.4</c:v>
                </c:pt>
                <c:pt idx="63" formatCode="0.0">
                  <c:v>259.3</c:v>
                </c:pt>
                <c:pt idx="64" formatCode="0.0">
                  <c:v>224.3</c:v>
                </c:pt>
                <c:pt idx="65" formatCode="0.0">
                  <c:v>308.2</c:v>
                </c:pt>
                <c:pt idx="66" formatCode="0.0">
                  <c:v>271.5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67-4BA3-88A6-E4437F57646E}"/>
            </c:ext>
          </c:extLst>
        </c:ser>
        <c:ser>
          <c:idx val="4"/>
          <c:order val="6"/>
          <c:tx>
            <c:strRef>
              <c:f>Data!$R$3</c:f>
              <c:strCache>
                <c:ptCount val="1"/>
                <c:pt idx="0">
                  <c:v>NLD</c:v>
                </c:pt>
              </c:strCache>
            </c:strRef>
          </c:tx>
          <c:spPr>
            <a:ln w="25400"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[0]!sk4_nld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139.80000000000001</c:v>
                </c:pt>
                <c:pt idx="6" formatCode="0.0">
                  <c:v>137.19999999999999</c:v>
                </c:pt>
                <c:pt idx="7" formatCode="0.0">
                  <c:v>160.5</c:v>
                </c:pt>
                <c:pt idx="8" formatCode="0.0">
                  <c:v>118</c:v>
                </c:pt>
                <c:pt idx="9" formatCode="0.0">
                  <c:v>137.1</c:v>
                </c:pt>
                <c:pt idx="10" formatCode="0.0">
                  <c:v>122.8</c:v>
                </c:pt>
                <c:pt idx="11" formatCode="0.0">
                  <c:v>141.9</c:v>
                </c:pt>
                <c:pt idx="12" formatCode="0.0">
                  <c:v>120.1</c:v>
                </c:pt>
                <c:pt idx="13" formatCode="0.0">
                  <c:v>152</c:v>
                </c:pt>
                <c:pt idx="14" formatCode="0.0">
                  <c:v>152</c:v>
                </c:pt>
                <c:pt idx="15" formatCode="0.0">
                  <c:v>159.4</c:v>
                </c:pt>
                <c:pt idx="16" formatCode="0.0">
                  <c:v>116.9</c:v>
                </c:pt>
                <c:pt idx="17" formatCode="0.0">
                  <c:v>193.5</c:v>
                </c:pt>
                <c:pt idx="18" formatCode="0.0">
                  <c:v>184.4</c:v>
                </c:pt>
                <c:pt idx="19" formatCode="0.0">
                  <c:v>185.5</c:v>
                </c:pt>
                <c:pt idx="20" formatCode="0.0">
                  <c:v>170.1</c:v>
                </c:pt>
                <c:pt idx="21" formatCode="0.0">
                  <c:v>225.9</c:v>
                </c:pt>
                <c:pt idx="22" formatCode="0.0">
                  <c:v>154.1</c:v>
                </c:pt>
                <c:pt idx="23" formatCode="0.0">
                  <c:v>198.2</c:v>
                </c:pt>
                <c:pt idx="24" formatCode="0.0">
                  <c:v>179.6</c:v>
                </c:pt>
                <c:pt idx="25" formatCode="0.0">
                  <c:v>243.4</c:v>
                </c:pt>
                <c:pt idx="26" formatCode="0.0">
                  <c:v>215.8</c:v>
                </c:pt>
                <c:pt idx="27" formatCode="0.0">
                  <c:v>242.9</c:v>
                </c:pt>
                <c:pt idx="28" formatCode="0.0">
                  <c:v>221.1</c:v>
                </c:pt>
                <c:pt idx="29" formatCode="0.0">
                  <c:v>287.5</c:v>
                </c:pt>
                <c:pt idx="30" formatCode="0.0">
                  <c:v>276.89999999999998</c:v>
                </c:pt>
                <c:pt idx="31" formatCode="0.0">
                  <c:v>306.10000000000002</c:v>
                </c:pt>
                <c:pt idx="32" formatCode="0.0">
                  <c:v>257.2</c:v>
                </c:pt>
                <c:pt idx="33" formatCode="0.0">
                  <c:v>283.3</c:v>
                </c:pt>
                <c:pt idx="34" formatCode="0.0">
                  <c:v>291.2</c:v>
                </c:pt>
                <c:pt idx="35" formatCode="0.0">
                  <c:v>310.39999999999998</c:v>
                </c:pt>
                <c:pt idx="36" formatCode="0.0">
                  <c:v>316.8</c:v>
                </c:pt>
                <c:pt idx="37" formatCode="0.0">
                  <c:v>334.3</c:v>
                </c:pt>
                <c:pt idx="38" formatCode="0.0">
                  <c:v>288.60000000000002</c:v>
                </c:pt>
                <c:pt idx="39" formatCode="0.0">
                  <c:v>290.2</c:v>
                </c:pt>
                <c:pt idx="40" formatCode="0.0">
                  <c:v>288.10000000000002</c:v>
                </c:pt>
                <c:pt idx="41" formatCode="0.0">
                  <c:v>269.5</c:v>
                </c:pt>
                <c:pt idx="42" formatCode="0.0">
                  <c:v>162.1</c:v>
                </c:pt>
                <c:pt idx="43" formatCode="0.0">
                  <c:v>324.2</c:v>
                </c:pt>
                <c:pt idx="44" formatCode="0.0">
                  <c:v>312.5</c:v>
                </c:pt>
                <c:pt idx="45" formatCode="0.0">
                  <c:v>432.1</c:v>
                </c:pt>
                <c:pt idx="46" formatCode="0.0">
                  <c:v>487.9</c:v>
                </c:pt>
                <c:pt idx="47" formatCode="0.0">
                  <c:v>469.8</c:v>
                </c:pt>
                <c:pt idx="48" formatCode="0.0">
                  <c:v>528.79999999999995</c:v>
                </c:pt>
                <c:pt idx="49" formatCode="0.0">
                  <c:v>630.29999999999995</c:v>
                </c:pt>
                <c:pt idx="50" formatCode="0.0">
                  <c:v>589.9</c:v>
                </c:pt>
                <c:pt idx="51" formatCode="0.0">
                  <c:v>597.4</c:v>
                </c:pt>
                <c:pt idx="52" formatCode="0.0">
                  <c:v>499</c:v>
                </c:pt>
                <c:pt idx="53" formatCode="0.0">
                  <c:v>502.2</c:v>
                </c:pt>
                <c:pt idx="54" formatCode="0.0">
                  <c:v>491.1</c:v>
                </c:pt>
                <c:pt idx="55" formatCode="0.0">
                  <c:v>453.3</c:v>
                </c:pt>
                <c:pt idx="56" formatCode="0.0">
                  <c:v>357.7</c:v>
                </c:pt>
                <c:pt idx="57" formatCode="0.0">
                  <c:v>391.7</c:v>
                </c:pt>
                <c:pt idx="58" formatCode="0.0">
                  <c:v>268.89999999999998</c:v>
                </c:pt>
                <c:pt idx="59" formatCode="0.0">
                  <c:v>308.8</c:v>
                </c:pt>
                <c:pt idx="60" formatCode="0.0">
                  <c:v>255.1</c:v>
                </c:pt>
                <c:pt idx="61" formatCode="0.0">
                  <c:v>304.5</c:v>
                </c:pt>
                <c:pt idx="62" formatCode="0.0">
                  <c:v>285.39999999999998</c:v>
                </c:pt>
                <c:pt idx="63" formatCode="0.0">
                  <c:v>275.3</c:v>
                </c:pt>
                <c:pt idx="64" formatCode="0.0">
                  <c:v>264.10000000000002</c:v>
                </c:pt>
                <c:pt idx="65" formatCode="0.0">
                  <c:v>343.9</c:v>
                </c:pt>
                <c:pt idx="66" formatCode="0.0">
                  <c:v>259.39999999999998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667-4BA3-88A6-E4437F57646E}"/>
            </c:ext>
          </c:extLst>
        </c:ser>
        <c:ser>
          <c:idx val="6"/>
          <c:order val="7"/>
          <c:tx>
            <c:strRef>
              <c:f>Data!$S$3</c:f>
              <c:strCache>
                <c:ptCount val="1"/>
                <c:pt idx="0">
                  <c:v>OTG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[0]!sk4_otg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112</c:v>
                </c:pt>
                <c:pt idx="6" formatCode="0.0">
                  <c:v>109.9</c:v>
                </c:pt>
                <c:pt idx="7" formatCode="0.0">
                  <c:v>135.9</c:v>
                </c:pt>
                <c:pt idx="8" formatCode="0.0">
                  <c:v>131.4</c:v>
                </c:pt>
                <c:pt idx="9" formatCode="0.0">
                  <c:v>152.30000000000001</c:v>
                </c:pt>
                <c:pt idx="10" formatCode="0.0">
                  <c:v>134.4</c:v>
                </c:pt>
                <c:pt idx="11" formatCode="0.0">
                  <c:v>156.80000000000001</c:v>
                </c:pt>
                <c:pt idx="12" formatCode="0.0">
                  <c:v>131</c:v>
                </c:pt>
                <c:pt idx="13" formatCode="0.0">
                  <c:v>171.5</c:v>
                </c:pt>
                <c:pt idx="14" formatCode="0.0">
                  <c:v>145.80000000000001</c:v>
                </c:pt>
                <c:pt idx="15" formatCode="0.0">
                  <c:v>186.1</c:v>
                </c:pt>
                <c:pt idx="16" formatCode="0.0">
                  <c:v>174.7</c:v>
                </c:pt>
                <c:pt idx="17" formatCode="0.0">
                  <c:v>222.6</c:v>
                </c:pt>
                <c:pt idx="18" formatCode="0.0">
                  <c:v>207.2</c:v>
                </c:pt>
                <c:pt idx="19" formatCode="0.0">
                  <c:v>223.8</c:v>
                </c:pt>
                <c:pt idx="20" formatCode="0.0">
                  <c:v>187.1</c:v>
                </c:pt>
                <c:pt idx="21" formatCode="0.0">
                  <c:v>232.1</c:v>
                </c:pt>
                <c:pt idx="22" formatCode="0.0">
                  <c:v>181.2</c:v>
                </c:pt>
                <c:pt idx="23" formatCode="0.0">
                  <c:v>214.1</c:v>
                </c:pt>
                <c:pt idx="24" formatCode="0.0">
                  <c:v>211.6</c:v>
                </c:pt>
                <c:pt idx="25" formatCode="0.0">
                  <c:v>232.7</c:v>
                </c:pt>
                <c:pt idx="26" formatCode="0.0">
                  <c:v>211.4</c:v>
                </c:pt>
                <c:pt idx="27" formatCode="0.0">
                  <c:v>251.9</c:v>
                </c:pt>
                <c:pt idx="28" formatCode="0.0">
                  <c:v>253.6</c:v>
                </c:pt>
                <c:pt idx="29" formatCode="0.0">
                  <c:v>316.89999999999998</c:v>
                </c:pt>
                <c:pt idx="30" formatCode="0.0">
                  <c:v>286.10000000000002</c:v>
                </c:pt>
                <c:pt idx="31" formatCode="0.0">
                  <c:v>360.1</c:v>
                </c:pt>
                <c:pt idx="32" formatCode="0.0">
                  <c:v>333.5</c:v>
                </c:pt>
                <c:pt idx="33" formatCode="0.0">
                  <c:v>384.4</c:v>
                </c:pt>
                <c:pt idx="34" formatCode="0.0">
                  <c:v>338</c:v>
                </c:pt>
                <c:pt idx="35" formatCode="0.0">
                  <c:v>416.5</c:v>
                </c:pt>
                <c:pt idx="36" formatCode="0.0">
                  <c:v>376.6</c:v>
                </c:pt>
                <c:pt idx="37" formatCode="0.0">
                  <c:v>420.5</c:v>
                </c:pt>
                <c:pt idx="38" formatCode="0.0">
                  <c:v>340.3</c:v>
                </c:pt>
                <c:pt idx="39" formatCode="0.0">
                  <c:v>399.6</c:v>
                </c:pt>
                <c:pt idx="40" formatCode="0.0">
                  <c:v>392.4</c:v>
                </c:pt>
                <c:pt idx="41" formatCode="0.0">
                  <c:v>354.6</c:v>
                </c:pt>
                <c:pt idx="42" formatCode="0.0">
                  <c:v>138.6</c:v>
                </c:pt>
                <c:pt idx="43" formatCode="0.0">
                  <c:v>322.8</c:v>
                </c:pt>
                <c:pt idx="44" formatCode="0.0">
                  <c:v>348.7</c:v>
                </c:pt>
                <c:pt idx="45" formatCode="0.0">
                  <c:v>437.8</c:v>
                </c:pt>
                <c:pt idx="46" formatCode="0.0">
                  <c:v>532.9</c:v>
                </c:pt>
                <c:pt idx="47" formatCode="0.0">
                  <c:v>563.29999999999995</c:v>
                </c:pt>
                <c:pt idx="48" formatCode="0.0">
                  <c:v>560.1</c:v>
                </c:pt>
                <c:pt idx="49" formatCode="0.0">
                  <c:v>593.70000000000005</c:v>
                </c:pt>
                <c:pt idx="50" formatCode="0.0">
                  <c:v>626.4</c:v>
                </c:pt>
                <c:pt idx="51" formatCode="0.0">
                  <c:v>767.9</c:v>
                </c:pt>
                <c:pt idx="52" formatCode="0.0">
                  <c:v>605.9</c:v>
                </c:pt>
                <c:pt idx="53" formatCode="0.0">
                  <c:v>638</c:v>
                </c:pt>
                <c:pt idx="54" formatCode="0.0">
                  <c:v>501.1</c:v>
                </c:pt>
                <c:pt idx="55" formatCode="0.0">
                  <c:v>511</c:v>
                </c:pt>
                <c:pt idx="56" formatCode="0.0">
                  <c:v>436.7</c:v>
                </c:pt>
                <c:pt idx="57" formatCode="0.0">
                  <c:v>461.4</c:v>
                </c:pt>
                <c:pt idx="58" formatCode="0.0">
                  <c:v>351.5</c:v>
                </c:pt>
                <c:pt idx="59" formatCode="0.0">
                  <c:v>371.3</c:v>
                </c:pt>
                <c:pt idx="60" formatCode="0.0">
                  <c:v>350.8</c:v>
                </c:pt>
                <c:pt idx="61" formatCode="0.0">
                  <c:v>421.1</c:v>
                </c:pt>
                <c:pt idx="62" formatCode="0.0">
                  <c:v>359.7</c:v>
                </c:pt>
                <c:pt idx="63" formatCode="0.0">
                  <c:v>428.3</c:v>
                </c:pt>
                <c:pt idx="64" formatCode="0.0">
                  <c:v>426.6</c:v>
                </c:pt>
                <c:pt idx="65" formatCode="0.0">
                  <c:v>496.6</c:v>
                </c:pt>
                <c:pt idx="66" formatCode="0.0">
                  <c:v>402.1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667-4BA3-88A6-E4437F57646E}"/>
            </c:ext>
          </c:extLst>
        </c:ser>
        <c:ser>
          <c:idx val="5"/>
          <c:order val="8"/>
          <c:tx>
            <c:strRef>
              <c:f>Data!$T$3</c:f>
              <c:strCache>
                <c:ptCount val="1"/>
                <c:pt idx="0">
                  <c:v>WAI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[0]!sk4_wai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126.2</c:v>
                </c:pt>
                <c:pt idx="6" formatCode="0.0">
                  <c:v>141.19999999999999</c:v>
                </c:pt>
                <c:pt idx="7" formatCode="0.0">
                  <c:v>144.69999999999999</c:v>
                </c:pt>
                <c:pt idx="8" formatCode="0.0">
                  <c:v>119.3</c:v>
                </c:pt>
                <c:pt idx="9" formatCode="0.0">
                  <c:v>142.1</c:v>
                </c:pt>
                <c:pt idx="10" formatCode="0.0">
                  <c:v>141.5</c:v>
                </c:pt>
                <c:pt idx="11" formatCode="0.0">
                  <c:v>149.6</c:v>
                </c:pt>
                <c:pt idx="12" formatCode="0.0">
                  <c:v>123.4</c:v>
                </c:pt>
                <c:pt idx="13" formatCode="0.0">
                  <c:v>157.6</c:v>
                </c:pt>
                <c:pt idx="14" formatCode="0.0">
                  <c:v>145.5</c:v>
                </c:pt>
                <c:pt idx="15" formatCode="0.0">
                  <c:v>164.3</c:v>
                </c:pt>
                <c:pt idx="16" formatCode="0.0">
                  <c:v>141.4</c:v>
                </c:pt>
                <c:pt idx="17" formatCode="0.0">
                  <c:v>201.8</c:v>
                </c:pt>
                <c:pt idx="18" formatCode="0.0">
                  <c:v>205.9</c:v>
                </c:pt>
                <c:pt idx="19" formatCode="0.0">
                  <c:v>183</c:v>
                </c:pt>
                <c:pt idx="20" formatCode="0.0">
                  <c:v>143.69999999999999</c:v>
                </c:pt>
                <c:pt idx="21" formatCode="0.0">
                  <c:v>194.7</c:v>
                </c:pt>
                <c:pt idx="22" formatCode="0.0">
                  <c:v>172.6</c:v>
                </c:pt>
                <c:pt idx="23" formatCode="0.0">
                  <c:v>175.4</c:v>
                </c:pt>
                <c:pt idx="24" formatCode="0.0">
                  <c:v>150</c:v>
                </c:pt>
                <c:pt idx="25" formatCode="0.0">
                  <c:v>204.1</c:v>
                </c:pt>
                <c:pt idx="26" formatCode="0.0">
                  <c:v>210.8</c:v>
                </c:pt>
                <c:pt idx="27" formatCode="0.0">
                  <c:v>247</c:v>
                </c:pt>
                <c:pt idx="28" formatCode="0.0">
                  <c:v>207.6</c:v>
                </c:pt>
                <c:pt idx="29" formatCode="0.0">
                  <c:v>280.39999999999998</c:v>
                </c:pt>
                <c:pt idx="30" formatCode="0.0">
                  <c:v>273.7</c:v>
                </c:pt>
                <c:pt idx="31" formatCode="0.0">
                  <c:v>294.10000000000002</c:v>
                </c:pt>
                <c:pt idx="32" formatCode="0.0">
                  <c:v>248.5</c:v>
                </c:pt>
                <c:pt idx="33" formatCode="0.0">
                  <c:v>307</c:v>
                </c:pt>
                <c:pt idx="34" formatCode="0.0">
                  <c:v>307.60000000000002</c:v>
                </c:pt>
                <c:pt idx="35" formatCode="0.0">
                  <c:v>323.5</c:v>
                </c:pt>
                <c:pt idx="36" formatCode="0.0">
                  <c:v>277.39999999999998</c:v>
                </c:pt>
                <c:pt idx="37" formatCode="0.0">
                  <c:v>325.39999999999998</c:v>
                </c:pt>
                <c:pt idx="38" formatCode="0.0">
                  <c:v>303.3</c:v>
                </c:pt>
                <c:pt idx="39" formatCode="0.0">
                  <c:v>319.8</c:v>
                </c:pt>
                <c:pt idx="40" formatCode="0.0">
                  <c:v>280</c:v>
                </c:pt>
                <c:pt idx="41" formatCode="0.0">
                  <c:v>287.7</c:v>
                </c:pt>
                <c:pt idx="42" formatCode="0.0">
                  <c:v>154.69999999999999</c:v>
                </c:pt>
                <c:pt idx="43" formatCode="0.0">
                  <c:v>309.60000000000002</c:v>
                </c:pt>
                <c:pt idx="44" formatCode="0.0">
                  <c:v>291.89999999999998</c:v>
                </c:pt>
                <c:pt idx="45" formatCode="0.0">
                  <c:v>394.3</c:v>
                </c:pt>
                <c:pt idx="46" formatCode="0.0">
                  <c:v>468.8</c:v>
                </c:pt>
                <c:pt idx="47" formatCode="0.0">
                  <c:v>527.6</c:v>
                </c:pt>
                <c:pt idx="48" formatCode="0.0">
                  <c:v>438.9</c:v>
                </c:pt>
                <c:pt idx="49" formatCode="0.0">
                  <c:v>515.9</c:v>
                </c:pt>
                <c:pt idx="50" formatCode="0.0">
                  <c:v>532.79999999999995</c:v>
                </c:pt>
                <c:pt idx="51" formatCode="0.0">
                  <c:v>556.1</c:v>
                </c:pt>
                <c:pt idx="52" formatCode="0.0">
                  <c:v>405.5</c:v>
                </c:pt>
                <c:pt idx="53" formatCode="0.0">
                  <c:v>455.1</c:v>
                </c:pt>
                <c:pt idx="54" formatCode="0.0">
                  <c:v>374.6</c:v>
                </c:pt>
                <c:pt idx="55" formatCode="0.0">
                  <c:v>376.1</c:v>
                </c:pt>
                <c:pt idx="56" formatCode="0.0">
                  <c:v>286.5</c:v>
                </c:pt>
                <c:pt idx="57" formatCode="0.0">
                  <c:v>333.2</c:v>
                </c:pt>
                <c:pt idx="58" formatCode="0.0">
                  <c:v>268.2</c:v>
                </c:pt>
                <c:pt idx="59" formatCode="0.0">
                  <c:v>251.3</c:v>
                </c:pt>
                <c:pt idx="60" formatCode="0.0">
                  <c:v>207.6</c:v>
                </c:pt>
                <c:pt idx="61" formatCode="0.0">
                  <c:v>249.9</c:v>
                </c:pt>
                <c:pt idx="62" formatCode="0.0">
                  <c:v>233.3</c:v>
                </c:pt>
                <c:pt idx="63" formatCode="0.0">
                  <c:v>235.1</c:v>
                </c:pt>
                <c:pt idx="64" formatCode="0.0">
                  <c:v>220</c:v>
                </c:pt>
                <c:pt idx="65" formatCode="0.0">
                  <c:v>294</c:v>
                </c:pt>
                <c:pt idx="66" formatCode="0.0">
                  <c:v>254.4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67-4BA3-88A6-E4437F57646E}"/>
            </c:ext>
          </c:extLst>
        </c:ser>
        <c:ser>
          <c:idx val="2"/>
          <c:order val="9"/>
          <c:tx>
            <c:strRef>
              <c:f>Data!$U$3</c:f>
              <c:strCache>
                <c:ptCount val="1"/>
                <c:pt idx="0">
                  <c:v>WLG</c:v>
                </c:pt>
              </c:strCache>
            </c:strRef>
          </c:tx>
          <c:spPr>
            <a:ln w="25400">
              <a:solidFill>
                <a:schemeClr val="accent3">
                  <a:lumMod val="5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[0]!sk4_wlg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145.6</c:v>
                </c:pt>
                <c:pt idx="6" formatCode="0.0">
                  <c:v>138.9</c:v>
                </c:pt>
                <c:pt idx="7" formatCode="0.0">
                  <c:v>139.4</c:v>
                </c:pt>
                <c:pt idx="8" formatCode="0.0">
                  <c:v>116.1</c:v>
                </c:pt>
                <c:pt idx="9" formatCode="0.0">
                  <c:v>153.4</c:v>
                </c:pt>
                <c:pt idx="10" formatCode="0.0">
                  <c:v>144.5</c:v>
                </c:pt>
                <c:pt idx="11" formatCode="0.0">
                  <c:v>147.69999999999999</c:v>
                </c:pt>
                <c:pt idx="12" formatCode="0.0">
                  <c:v>109.5</c:v>
                </c:pt>
                <c:pt idx="13" formatCode="0.0">
                  <c:v>145.9</c:v>
                </c:pt>
                <c:pt idx="14" formatCode="0.0">
                  <c:v>152.80000000000001</c:v>
                </c:pt>
                <c:pt idx="15" formatCode="0.0">
                  <c:v>142</c:v>
                </c:pt>
                <c:pt idx="16" formatCode="0.0">
                  <c:v>126.4</c:v>
                </c:pt>
                <c:pt idx="17" formatCode="0.0">
                  <c:v>177.1</c:v>
                </c:pt>
                <c:pt idx="18" formatCode="0.0">
                  <c:v>164.5</c:v>
                </c:pt>
                <c:pt idx="19" formatCode="0.0">
                  <c:v>154.6</c:v>
                </c:pt>
                <c:pt idx="20" formatCode="0.0">
                  <c:v>120.8</c:v>
                </c:pt>
                <c:pt idx="21" formatCode="0.0">
                  <c:v>158.80000000000001</c:v>
                </c:pt>
                <c:pt idx="22" formatCode="0.0">
                  <c:v>144.9</c:v>
                </c:pt>
                <c:pt idx="23" formatCode="0.0">
                  <c:v>154.6</c:v>
                </c:pt>
                <c:pt idx="24" formatCode="0.0">
                  <c:v>131.4</c:v>
                </c:pt>
                <c:pt idx="25" formatCode="0.0">
                  <c:v>167.1</c:v>
                </c:pt>
                <c:pt idx="26" formatCode="0.0">
                  <c:v>167.4</c:v>
                </c:pt>
                <c:pt idx="27" formatCode="0.0">
                  <c:v>177.1</c:v>
                </c:pt>
                <c:pt idx="28" formatCode="0.0">
                  <c:v>147.30000000000001</c:v>
                </c:pt>
                <c:pt idx="29" formatCode="0.0">
                  <c:v>193.4</c:v>
                </c:pt>
                <c:pt idx="30" formatCode="0.0">
                  <c:v>189.7</c:v>
                </c:pt>
                <c:pt idx="31" formatCode="0.0">
                  <c:v>207.9</c:v>
                </c:pt>
                <c:pt idx="32" formatCode="0.0">
                  <c:v>168.8</c:v>
                </c:pt>
                <c:pt idx="33" formatCode="0.0">
                  <c:v>213.5</c:v>
                </c:pt>
                <c:pt idx="34" formatCode="0.0">
                  <c:v>222.8</c:v>
                </c:pt>
                <c:pt idx="35" formatCode="0.0">
                  <c:v>221.1</c:v>
                </c:pt>
                <c:pt idx="36" formatCode="0.0">
                  <c:v>189.1</c:v>
                </c:pt>
                <c:pt idx="37" formatCode="0.0">
                  <c:v>222.6</c:v>
                </c:pt>
                <c:pt idx="38" formatCode="0.0">
                  <c:v>231.4</c:v>
                </c:pt>
                <c:pt idx="39" formatCode="0.0">
                  <c:v>231.1</c:v>
                </c:pt>
                <c:pt idx="40" formatCode="0.0">
                  <c:v>197.7</c:v>
                </c:pt>
                <c:pt idx="41" formatCode="0.0">
                  <c:v>200.5</c:v>
                </c:pt>
                <c:pt idx="42" formatCode="0.0">
                  <c:v>96.9</c:v>
                </c:pt>
                <c:pt idx="43" formatCode="0.0">
                  <c:v>183.5</c:v>
                </c:pt>
                <c:pt idx="44" formatCode="0.0">
                  <c:v>178.7</c:v>
                </c:pt>
                <c:pt idx="45" formatCode="0.0">
                  <c:v>249.1</c:v>
                </c:pt>
                <c:pt idx="46" formatCode="0.0">
                  <c:v>303.8</c:v>
                </c:pt>
                <c:pt idx="47" formatCode="0.0">
                  <c:v>307.89999999999998</c:v>
                </c:pt>
                <c:pt idx="48" formatCode="0.0">
                  <c:v>269.5</c:v>
                </c:pt>
                <c:pt idx="49" formatCode="0.0">
                  <c:v>308.10000000000002</c:v>
                </c:pt>
                <c:pt idx="50" formatCode="0.0">
                  <c:v>310</c:v>
                </c:pt>
                <c:pt idx="51" formatCode="0.0">
                  <c:v>317</c:v>
                </c:pt>
                <c:pt idx="52" formatCode="0.0">
                  <c:v>240.5</c:v>
                </c:pt>
                <c:pt idx="53" formatCode="0.0">
                  <c:v>282.89999999999998</c:v>
                </c:pt>
                <c:pt idx="54" formatCode="0.0">
                  <c:v>249.4</c:v>
                </c:pt>
                <c:pt idx="55" formatCode="0.0">
                  <c:v>223.1</c:v>
                </c:pt>
                <c:pt idx="56" formatCode="0.0">
                  <c:v>169.6</c:v>
                </c:pt>
                <c:pt idx="57" formatCode="0.0">
                  <c:v>186.7</c:v>
                </c:pt>
                <c:pt idx="58" formatCode="0.0">
                  <c:v>142.6</c:v>
                </c:pt>
                <c:pt idx="59" formatCode="0.0">
                  <c:v>127.6</c:v>
                </c:pt>
                <c:pt idx="60" formatCode="0.0">
                  <c:v>105</c:v>
                </c:pt>
                <c:pt idx="61" formatCode="0.0">
                  <c:v>135.5</c:v>
                </c:pt>
                <c:pt idx="62" formatCode="0.0">
                  <c:v>115.5</c:v>
                </c:pt>
                <c:pt idx="63" formatCode="0.0">
                  <c:v>124.7</c:v>
                </c:pt>
                <c:pt idx="64" formatCode="0.0">
                  <c:v>112.2</c:v>
                </c:pt>
                <c:pt idx="65" formatCode="0.0">
                  <c:v>143.69999999999999</c:v>
                </c:pt>
                <c:pt idx="66" formatCode="0.0">
                  <c:v>129.30000000000001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667-4BA3-88A6-E4437F576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3645184"/>
        <c:axId val="403646720"/>
      </c:lineChart>
      <c:dateAx>
        <c:axId val="403645184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40364672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403646720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65000"/>
                  <a:lumOff val="35000"/>
                  <a:alpha val="28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Index (Aug 2010 = 100)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403645184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14596885742582971"/>
          <c:y val="9.4817660881395066E-2"/>
          <c:w val="0.22670858153969897"/>
          <c:h val="0.38615987137733437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Verdana" pitchFamily="34" charset="0"/>
        </a:defRPr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Unskilled by Region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654066272514899"/>
          <c:y val="6.7838726965412044E-2"/>
          <c:w val="0.83090100397296607"/>
          <c:h val="0.79424466721015174"/>
        </c:manualLayout>
      </c:layout>
      <c:lineChart>
        <c:grouping val="standard"/>
        <c:varyColors val="0"/>
        <c:ser>
          <c:idx val="0"/>
          <c:order val="0"/>
          <c:tx>
            <c:strRef>
              <c:f>Data!$B$3</c:f>
              <c:strCache>
                <c:ptCount val="1"/>
                <c:pt idx="0">
                  <c:v>AKL</c:v>
                </c:pt>
              </c:strCache>
            </c:strRef>
          </c:tx>
          <c:spPr>
            <a:ln w="25400" cmpd="dbl">
              <a:solidFill>
                <a:schemeClr val="bg2">
                  <a:lumMod val="25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[0]!sk5_akl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133.5</c:v>
                </c:pt>
                <c:pt idx="6" formatCode="0.0">
                  <c:v>135.69999999999999</c:v>
                </c:pt>
                <c:pt idx="7" formatCode="0.0">
                  <c:v>145.5</c:v>
                </c:pt>
                <c:pt idx="8" formatCode="0.0">
                  <c:v>104.3</c:v>
                </c:pt>
                <c:pt idx="9" formatCode="0.0">
                  <c:v>136.1</c:v>
                </c:pt>
                <c:pt idx="10" formatCode="0.0">
                  <c:v>151.9</c:v>
                </c:pt>
                <c:pt idx="11" formatCode="0.0">
                  <c:v>163.4</c:v>
                </c:pt>
                <c:pt idx="12" formatCode="0.0">
                  <c:v>128.80000000000001</c:v>
                </c:pt>
                <c:pt idx="13" formatCode="0.0">
                  <c:v>162.6</c:v>
                </c:pt>
                <c:pt idx="14" formatCode="0.0">
                  <c:v>177.9</c:v>
                </c:pt>
                <c:pt idx="15" formatCode="0.0">
                  <c:v>192.7</c:v>
                </c:pt>
                <c:pt idx="16" formatCode="0.0">
                  <c:v>163.69999999999999</c:v>
                </c:pt>
                <c:pt idx="17" formatCode="0.0">
                  <c:v>211.7</c:v>
                </c:pt>
                <c:pt idx="18" formatCode="0.0">
                  <c:v>232.2</c:v>
                </c:pt>
                <c:pt idx="19" formatCode="0.0">
                  <c:v>242.6</c:v>
                </c:pt>
                <c:pt idx="20" formatCode="0.0">
                  <c:v>187.7</c:v>
                </c:pt>
                <c:pt idx="21" formatCode="0.0">
                  <c:v>225.5</c:v>
                </c:pt>
                <c:pt idx="22" formatCode="0.0">
                  <c:v>222.3</c:v>
                </c:pt>
                <c:pt idx="23" formatCode="0.0">
                  <c:v>254.6</c:v>
                </c:pt>
                <c:pt idx="24" formatCode="0.0">
                  <c:v>219.9</c:v>
                </c:pt>
                <c:pt idx="25" formatCode="0.0">
                  <c:v>267.7</c:v>
                </c:pt>
                <c:pt idx="26" formatCode="0.0">
                  <c:v>292.5</c:v>
                </c:pt>
                <c:pt idx="27" formatCode="0.0">
                  <c:v>300.7</c:v>
                </c:pt>
                <c:pt idx="28" formatCode="0.0">
                  <c:v>263.10000000000002</c:v>
                </c:pt>
                <c:pt idx="29" formatCode="0.0">
                  <c:v>332</c:v>
                </c:pt>
                <c:pt idx="30" formatCode="0.0">
                  <c:v>318.3</c:v>
                </c:pt>
                <c:pt idx="31" formatCode="0.0">
                  <c:v>338.5</c:v>
                </c:pt>
                <c:pt idx="32" formatCode="0.0">
                  <c:v>274.7</c:v>
                </c:pt>
                <c:pt idx="33" formatCode="0.0">
                  <c:v>337.2</c:v>
                </c:pt>
                <c:pt idx="34" formatCode="0.0">
                  <c:v>328.8</c:v>
                </c:pt>
                <c:pt idx="35" formatCode="0.0">
                  <c:v>349.6</c:v>
                </c:pt>
                <c:pt idx="36" formatCode="0.0">
                  <c:v>288.5</c:v>
                </c:pt>
                <c:pt idx="37" formatCode="0.0">
                  <c:v>339.6</c:v>
                </c:pt>
                <c:pt idx="38" formatCode="0.0">
                  <c:v>322.7</c:v>
                </c:pt>
                <c:pt idx="39" formatCode="0.0">
                  <c:v>347.7</c:v>
                </c:pt>
                <c:pt idx="40" formatCode="0.0">
                  <c:v>291.3</c:v>
                </c:pt>
                <c:pt idx="41" formatCode="0.0">
                  <c:v>299</c:v>
                </c:pt>
                <c:pt idx="42" formatCode="0.0">
                  <c:v>131.4</c:v>
                </c:pt>
                <c:pt idx="43" formatCode="0.0">
                  <c:v>244.8</c:v>
                </c:pt>
                <c:pt idx="44" formatCode="0.0">
                  <c:v>253.7</c:v>
                </c:pt>
                <c:pt idx="45" formatCode="0.0">
                  <c:v>344.5</c:v>
                </c:pt>
                <c:pt idx="46" formatCode="0.0">
                  <c:v>420.8</c:v>
                </c:pt>
                <c:pt idx="47" formatCode="0.0">
                  <c:v>394</c:v>
                </c:pt>
                <c:pt idx="48" formatCode="0.0">
                  <c:v>332.2</c:v>
                </c:pt>
                <c:pt idx="49" formatCode="0.0">
                  <c:v>445.7</c:v>
                </c:pt>
                <c:pt idx="50" formatCode="0.0">
                  <c:v>456.8</c:v>
                </c:pt>
                <c:pt idx="51" formatCode="0.0">
                  <c:v>478.6</c:v>
                </c:pt>
                <c:pt idx="52" formatCode="0.0">
                  <c:v>358.3</c:v>
                </c:pt>
                <c:pt idx="53" formatCode="0.0">
                  <c:v>380.5</c:v>
                </c:pt>
                <c:pt idx="54" formatCode="0.0">
                  <c:v>326.39999999999998</c:v>
                </c:pt>
                <c:pt idx="55" formatCode="0.0">
                  <c:v>269.8</c:v>
                </c:pt>
                <c:pt idx="56" formatCode="0.0">
                  <c:v>186.7</c:v>
                </c:pt>
                <c:pt idx="57" formatCode="0.0">
                  <c:v>224.3</c:v>
                </c:pt>
                <c:pt idx="58" formatCode="0.0">
                  <c:v>157.80000000000001</c:v>
                </c:pt>
                <c:pt idx="59" formatCode="0.0">
                  <c:v>160</c:v>
                </c:pt>
                <c:pt idx="60" formatCode="0.0">
                  <c:v>116.7</c:v>
                </c:pt>
                <c:pt idx="61" formatCode="0.0">
                  <c:v>139.6</c:v>
                </c:pt>
                <c:pt idx="62" formatCode="0.0">
                  <c:v>120.9</c:v>
                </c:pt>
                <c:pt idx="63" formatCode="0.0">
                  <c:v>140.4</c:v>
                </c:pt>
                <c:pt idx="64" formatCode="0.0">
                  <c:v>113.1</c:v>
                </c:pt>
                <c:pt idx="65" formatCode="0.0">
                  <c:v>150.6</c:v>
                </c:pt>
                <c:pt idx="66" formatCode="0.0">
                  <c:v>125.8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8D-45A8-9C4D-BA599CA67A46}"/>
            </c:ext>
          </c:extLst>
        </c:ser>
        <c:ser>
          <c:idx val="7"/>
          <c:order val="1"/>
          <c:tx>
            <c:strRef>
              <c:f>Data!$C$3</c:f>
              <c:strCache>
                <c:ptCount val="1"/>
                <c:pt idx="0">
                  <c:v>BOP</c:v>
                </c:pt>
              </c:strCache>
            </c:strRef>
          </c:tx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[0]!sk5_bop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141.6</c:v>
                </c:pt>
                <c:pt idx="6" formatCode="0.0">
                  <c:v>105</c:v>
                </c:pt>
                <c:pt idx="7" formatCode="0.0">
                  <c:v>122.1</c:v>
                </c:pt>
                <c:pt idx="8" formatCode="0.0">
                  <c:v>93.8</c:v>
                </c:pt>
                <c:pt idx="9" formatCode="0.0">
                  <c:v>123.1</c:v>
                </c:pt>
                <c:pt idx="10" formatCode="0.0">
                  <c:v>138.69999999999999</c:v>
                </c:pt>
                <c:pt idx="11" formatCode="0.0">
                  <c:v>135.80000000000001</c:v>
                </c:pt>
                <c:pt idx="12" formatCode="0.0">
                  <c:v>112.3</c:v>
                </c:pt>
                <c:pt idx="13" formatCode="0.0">
                  <c:v>155.30000000000001</c:v>
                </c:pt>
                <c:pt idx="14" formatCode="0.0">
                  <c:v>171.9</c:v>
                </c:pt>
                <c:pt idx="15" formatCode="0.0">
                  <c:v>177.3</c:v>
                </c:pt>
                <c:pt idx="16" formatCode="0.0">
                  <c:v>151.9</c:v>
                </c:pt>
                <c:pt idx="17" formatCode="0.0">
                  <c:v>212</c:v>
                </c:pt>
                <c:pt idx="18" formatCode="0.0">
                  <c:v>180.2</c:v>
                </c:pt>
                <c:pt idx="19" formatCode="0.0">
                  <c:v>213</c:v>
                </c:pt>
                <c:pt idx="20" formatCode="0.0">
                  <c:v>195.4</c:v>
                </c:pt>
                <c:pt idx="21" formatCode="0.0">
                  <c:v>226.6</c:v>
                </c:pt>
                <c:pt idx="22" formatCode="0.0">
                  <c:v>218.3</c:v>
                </c:pt>
                <c:pt idx="23" formatCode="0.0">
                  <c:v>230.1</c:v>
                </c:pt>
                <c:pt idx="24" formatCode="0.0">
                  <c:v>234</c:v>
                </c:pt>
                <c:pt idx="25" formatCode="0.0">
                  <c:v>308.2</c:v>
                </c:pt>
                <c:pt idx="26" formatCode="0.0">
                  <c:v>319</c:v>
                </c:pt>
                <c:pt idx="27" formatCode="0.0">
                  <c:v>364.9</c:v>
                </c:pt>
                <c:pt idx="28" formatCode="0.0">
                  <c:v>287.7</c:v>
                </c:pt>
                <c:pt idx="29" formatCode="0.0">
                  <c:v>327.3</c:v>
                </c:pt>
                <c:pt idx="30" formatCode="0.0">
                  <c:v>326.8</c:v>
                </c:pt>
                <c:pt idx="31" formatCode="0.0">
                  <c:v>343.4</c:v>
                </c:pt>
                <c:pt idx="32" formatCode="0.0">
                  <c:v>309.2</c:v>
                </c:pt>
                <c:pt idx="33" formatCode="0.0">
                  <c:v>383.9</c:v>
                </c:pt>
                <c:pt idx="34" formatCode="0.0">
                  <c:v>372.2</c:v>
                </c:pt>
                <c:pt idx="35" formatCode="0.0">
                  <c:v>411.8</c:v>
                </c:pt>
                <c:pt idx="36" formatCode="0.0">
                  <c:v>384.4</c:v>
                </c:pt>
                <c:pt idx="37" formatCode="0.0">
                  <c:v>493.8</c:v>
                </c:pt>
                <c:pt idx="38" formatCode="0.0">
                  <c:v>426.9</c:v>
                </c:pt>
                <c:pt idx="39" formatCode="0.0">
                  <c:v>404.4</c:v>
                </c:pt>
                <c:pt idx="40" formatCode="0.0">
                  <c:v>379</c:v>
                </c:pt>
                <c:pt idx="41" formatCode="0.0">
                  <c:v>378.1</c:v>
                </c:pt>
                <c:pt idx="42" formatCode="0.0">
                  <c:v>221.8</c:v>
                </c:pt>
                <c:pt idx="43" formatCode="0.0">
                  <c:v>389.8</c:v>
                </c:pt>
                <c:pt idx="44" formatCode="0.0">
                  <c:v>406.4</c:v>
                </c:pt>
                <c:pt idx="45" formatCode="0.0">
                  <c:v>561.20000000000005</c:v>
                </c:pt>
                <c:pt idx="46" formatCode="0.0">
                  <c:v>596.4</c:v>
                </c:pt>
                <c:pt idx="47" formatCode="0.0">
                  <c:v>658.9</c:v>
                </c:pt>
                <c:pt idx="48" formatCode="0.0">
                  <c:v>634</c:v>
                </c:pt>
                <c:pt idx="49" formatCode="0.0">
                  <c:v>729.3</c:v>
                </c:pt>
                <c:pt idx="50" formatCode="0.0">
                  <c:v>719</c:v>
                </c:pt>
                <c:pt idx="51" formatCode="0.0">
                  <c:v>689.2</c:v>
                </c:pt>
                <c:pt idx="52" formatCode="0.0">
                  <c:v>539.29999999999995</c:v>
                </c:pt>
                <c:pt idx="53" formatCode="0.0">
                  <c:v>575.9</c:v>
                </c:pt>
                <c:pt idx="54" formatCode="0.0">
                  <c:v>452.8</c:v>
                </c:pt>
                <c:pt idx="55" formatCode="0.0">
                  <c:v>405.4</c:v>
                </c:pt>
                <c:pt idx="56" formatCode="0.0">
                  <c:v>327.3</c:v>
                </c:pt>
                <c:pt idx="57" formatCode="0.0">
                  <c:v>402.5</c:v>
                </c:pt>
                <c:pt idx="58" formatCode="0.0">
                  <c:v>265.2</c:v>
                </c:pt>
                <c:pt idx="59" formatCode="0.0">
                  <c:v>294.10000000000002</c:v>
                </c:pt>
                <c:pt idx="60" formatCode="0.0">
                  <c:v>240.8</c:v>
                </c:pt>
                <c:pt idx="61" formatCode="0.0">
                  <c:v>307.2</c:v>
                </c:pt>
                <c:pt idx="62" formatCode="0.0">
                  <c:v>237.9</c:v>
                </c:pt>
                <c:pt idx="63" formatCode="0.0">
                  <c:v>287.7</c:v>
                </c:pt>
                <c:pt idx="64" formatCode="0.0">
                  <c:v>240.3</c:v>
                </c:pt>
                <c:pt idx="65" formatCode="0.0">
                  <c:v>364.9</c:v>
                </c:pt>
                <c:pt idx="66" formatCode="0.0">
                  <c:v>254.5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8D-45A8-9C4D-BA599CA67A46}"/>
            </c:ext>
          </c:extLst>
        </c:ser>
        <c:ser>
          <c:idx val="9"/>
          <c:order val="2"/>
          <c:tx>
            <c:strRef>
              <c:f>Data!$D$3</c:f>
              <c:strCache>
                <c:ptCount val="1"/>
                <c:pt idx="0">
                  <c:v>Cant</c:v>
                </c:pt>
              </c:strCache>
            </c:strRef>
          </c:tx>
          <c:marker>
            <c:symbol val="none"/>
          </c:marker>
          <c:val>
            <c:numRef>
              <c:f>[0]!sk5_cant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117.1</c:v>
                </c:pt>
                <c:pt idx="6" formatCode="0.0">
                  <c:v>129.5</c:v>
                </c:pt>
                <c:pt idx="7" formatCode="0.0">
                  <c:v>156.6</c:v>
                </c:pt>
                <c:pt idx="8" formatCode="0.0">
                  <c:v>134.9</c:v>
                </c:pt>
                <c:pt idx="9" formatCode="0.0">
                  <c:v>182.3</c:v>
                </c:pt>
                <c:pt idx="10" formatCode="0.0">
                  <c:v>183.9</c:v>
                </c:pt>
                <c:pt idx="11" formatCode="0.0">
                  <c:v>207</c:v>
                </c:pt>
                <c:pt idx="12" formatCode="0.0">
                  <c:v>162.19999999999999</c:v>
                </c:pt>
                <c:pt idx="13" formatCode="0.0">
                  <c:v>215.8</c:v>
                </c:pt>
                <c:pt idx="14" formatCode="0.0">
                  <c:v>216.1</c:v>
                </c:pt>
                <c:pt idx="15" formatCode="0.0">
                  <c:v>248.3</c:v>
                </c:pt>
                <c:pt idx="16" formatCode="0.0">
                  <c:v>203.2</c:v>
                </c:pt>
                <c:pt idx="17" formatCode="0.0">
                  <c:v>273.7</c:v>
                </c:pt>
                <c:pt idx="18" formatCode="0.0">
                  <c:v>280.60000000000002</c:v>
                </c:pt>
                <c:pt idx="19" formatCode="0.0">
                  <c:v>290.2</c:v>
                </c:pt>
                <c:pt idx="20" formatCode="0.0">
                  <c:v>238.7</c:v>
                </c:pt>
                <c:pt idx="21" formatCode="0.0">
                  <c:v>283.10000000000002</c:v>
                </c:pt>
                <c:pt idx="22" formatCode="0.0">
                  <c:v>242.3</c:v>
                </c:pt>
                <c:pt idx="23" formatCode="0.0">
                  <c:v>243.5</c:v>
                </c:pt>
                <c:pt idx="24" formatCode="0.0">
                  <c:v>206.4</c:v>
                </c:pt>
                <c:pt idx="25" formatCode="0.0">
                  <c:v>226.3</c:v>
                </c:pt>
                <c:pt idx="26" formatCode="0.0">
                  <c:v>212.4</c:v>
                </c:pt>
                <c:pt idx="27" formatCode="0.0">
                  <c:v>247</c:v>
                </c:pt>
                <c:pt idx="28" formatCode="0.0">
                  <c:v>203.7</c:v>
                </c:pt>
                <c:pt idx="29" formatCode="0.0">
                  <c:v>241.6</c:v>
                </c:pt>
                <c:pt idx="30" formatCode="0.0">
                  <c:v>232</c:v>
                </c:pt>
                <c:pt idx="31" formatCode="0.0">
                  <c:v>250.2</c:v>
                </c:pt>
                <c:pt idx="32" formatCode="0.0">
                  <c:v>221.6</c:v>
                </c:pt>
                <c:pt idx="33" formatCode="0.0">
                  <c:v>261.3</c:v>
                </c:pt>
                <c:pt idx="34" formatCode="0.0">
                  <c:v>239.4</c:v>
                </c:pt>
                <c:pt idx="35" formatCode="0.0">
                  <c:v>261.5</c:v>
                </c:pt>
                <c:pt idx="36" formatCode="0.0">
                  <c:v>226.6</c:v>
                </c:pt>
                <c:pt idx="37" formatCode="0.0">
                  <c:v>266.10000000000002</c:v>
                </c:pt>
                <c:pt idx="38" formatCode="0.0">
                  <c:v>226.4</c:v>
                </c:pt>
                <c:pt idx="39" formatCode="0.0">
                  <c:v>246.6</c:v>
                </c:pt>
                <c:pt idx="40" formatCode="0.0">
                  <c:v>230.4</c:v>
                </c:pt>
                <c:pt idx="41" formatCode="0.0">
                  <c:v>225.8</c:v>
                </c:pt>
                <c:pt idx="42" formatCode="0.0">
                  <c:v>97.5</c:v>
                </c:pt>
                <c:pt idx="43" formatCode="0.0">
                  <c:v>212.9</c:v>
                </c:pt>
                <c:pt idx="44" formatCode="0.0">
                  <c:v>194.7</c:v>
                </c:pt>
                <c:pt idx="45" formatCode="0.0">
                  <c:v>280.60000000000002</c:v>
                </c:pt>
                <c:pt idx="46" formatCode="0.0">
                  <c:v>313</c:v>
                </c:pt>
                <c:pt idx="47" formatCode="0.0">
                  <c:v>379.6</c:v>
                </c:pt>
                <c:pt idx="48" formatCode="0.0">
                  <c:v>348.3</c:v>
                </c:pt>
                <c:pt idx="49" formatCode="0.0">
                  <c:v>395.2</c:v>
                </c:pt>
                <c:pt idx="50" formatCode="0.0">
                  <c:v>390.1</c:v>
                </c:pt>
                <c:pt idx="51" formatCode="0.0">
                  <c:v>443.1</c:v>
                </c:pt>
                <c:pt idx="52" formatCode="0.0">
                  <c:v>341.3</c:v>
                </c:pt>
                <c:pt idx="53" formatCode="0.0">
                  <c:v>386.6</c:v>
                </c:pt>
                <c:pt idx="54" formatCode="0.0">
                  <c:v>299</c:v>
                </c:pt>
                <c:pt idx="55" formatCode="0.0">
                  <c:v>265.60000000000002</c:v>
                </c:pt>
                <c:pt idx="56" formatCode="0.0">
                  <c:v>205.6</c:v>
                </c:pt>
                <c:pt idx="57" formatCode="0.0">
                  <c:v>237.8</c:v>
                </c:pt>
                <c:pt idx="58" formatCode="0.0">
                  <c:v>185.7</c:v>
                </c:pt>
                <c:pt idx="59" formatCode="0.0">
                  <c:v>187.7</c:v>
                </c:pt>
                <c:pt idx="60" formatCode="0.0">
                  <c:v>152.30000000000001</c:v>
                </c:pt>
                <c:pt idx="61" formatCode="0.0">
                  <c:v>190.7</c:v>
                </c:pt>
                <c:pt idx="62" formatCode="0.0">
                  <c:v>151.5</c:v>
                </c:pt>
                <c:pt idx="63" formatCode="0.0">
                  <c:v>202.6</c:v>
                </c:pt>
                <c:pt idx="64" formatCode="0.0">
                  <c:v>183.9</c:v>
                </c:pt>
                <c:pt idx="65" formatCode="0.0">
                  <c:v>251</c:v>
                </c:pt>
                <c:pt idx="66" formatCode="0.0">
                  <c:v>200.3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8D-45A8-9C4D-BA599CA67A46}"/>
            </c:ext>
          </c:extLst>
        </c:ser>
        <c:ser>
          <c:idx val="8"/>
          <c:order val="3"/>
          <c:tx>
            <c:strRef>
              <c:f>Data!$E$3</c:f>
              <c:strCache>
                <c:ptCount val="1"/>
                <c:pt idx="0">
                  <c:v>GIS</c:v>
                </c:pt>
              </c:strCache>
            </c:strRef>
          </c:tx>
          <c:marker>
            <c:symbol val="none"/>
          </c:marker>
          <c:val>
            <c:numRef>
              <c:f>[0]!sk5_gis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152.80000000000001</c:v>
                </c:pt>
                <c:pt idx="6" formatCode="0.0">
                  <c:v>98.4</c:v>
                </c:pt>
                <c:pt idx="7" formatCode="0.0">
                  <c:v>120.8</c:v>
                </c:pt>
                <c:pt idx="8" formatCode="0.0">
                  <c:v>97.6</c:v>
                </c:pt>
                <c:pt idx="9" formatCode="0.0">
                  <c:v>134.4</c:v>
                </c:pt>
                <c:pt idx="10" formatCode="0.0">
                  <c:v>128.80000000000001</c:v>
                </c:pt>
                <c:pt idx="11" formatCode="0.0">
                  <c:v>116.8</c:v>
                </c:pt>
                <c:pt idx="12" formatCode="0.0">
                  <c:v>115.2</c:v>
                </c:pt>
                <c:pt idx="13" formatCode="0.0">
                  <c:v>172</c:v>
                </c:pt>
                <c:pt idx="14" formatCode="0.0">
                  <c:v>160</c:v>
                </c:pt>
                <c:pt idx="15" formatCode="0.0">
                  <c:v>169.6</c:v>
                </c:pt>
                <c:pt idx="16" formatCode="0.0">
                  <c:v>134.4</c:v>
                </c:pt>
                <c:pt idx="17" formatCode="0.0">
                  <c:v>192.8</c:v>
                </c:pt>
                <c:pt idx="18" formatCode="0.0">
                  <c:v>162.4</c:v>
                </c:pt>
                <c:pt idx="19" formatCode="0.0">
                  <c:v>195.2</c:v>
                </c:pt>
                <c:pt idx="20" formatCode="0.0">
                  <c:v>154.4</c:v>
                </c:pt>
                <c:pt idx="21" formatCode="0.0">
                  <c:v>216</c:v>
                </c:pt>
                <c:pt idx="22" formatCode="0.0">
                  <c:v>166.4</c:v>
                </c:pt>
                <c:pt idx="23" formatCode="0.0">
                  <c:v>196</c:v>
                </c:pt>
                <c:pt idx="24" formatCode="0.0">
                  <c:v>172.8</c:v>
                </c:pt>
                <c:pt idx="25" formatCode="0.0">
                  <c:v>200.8</c:v>
                </c:pt>
                <c:pt idx="26" formatCode="0.0">
                  <c:v>212.8</c:v>
                </c:pt>
                <c:pt idx="27" formatCode="0.0">
                  <c:v>236</c:v>
                </c:pt>
                <c:pt idx="28" formatCode="0.0">
                  <c:v>244</c:v>
                </c:pt>
                <c:pt idx="29" formatCode="0.0">
                  <c:v>290.39999999999998</c:v>
                </c:pt>
                <c:pt idx="30" formatCode="0.0">
                  <c:v>269.60000000000002</c:v>
                </c:pt>
                <c:pt idx="31" formatCode="0.0">
                  <c:v>279.2</c:v>
                </c:pt>
                <c:pt idx="32" formatCode="0.0">
                  <c:v>260.8</c:v>
                </c:pt>
                <c:pt idx="33" formatCode="0.0">
                  <c:v>349.6</c:v>
                </c:pt>
                <c:pt idx="34" formatCode="0.0">
                  <c:v>319.2</c:v>
                </c:pt>
                <c:pt idx="35" formatCode="0.0">
                  <c:v>358.4</c:v>
                </c:pt>
                <c:pt idx="36" formatCode="0.0">
                  <c:v>392.8</c:v>
                </c:pt>
                <c:pt idx="37" formatCode="0.0">
                  <c:v>458.4</c:v>
                </c:pt>
                <c:pt idx="38" formatCode="0.0">
                  <c:v>430.4</c:v>
                </c:pt>
                <c:pt idx="39" formatCode="0.0">
                  <c:v>469.6</c:v>
                </c:pt>
                <c:pt idx="40" formatCode="0.0">
                  <c:v>391.2</c:v>
                </c:pt>
                <c:pt idx="41" formatCode="0.0">
                  <c:v>458.4</c:v>
                </c:pt>
                <c:pt idx="42" formatCode="0.0">
                  <c:v>234.4</c:v>
                </c:pt>
                <c:pt idx="43" formatCode="0.0">
                  <c:v>448</c:v>
                </c:pt>
                <c:pt idx="44" formatCode="0.0">
                  <c:v>510.4</c:v>
                </c:pt>
                <c:pt idx="45" formatCode="0.0">
                  <c:v>703.2</c:v>
                </c:pt>
                <c:pt idx="46" formatCode="0.0">
                  <c:v>528.79999999999995</c:v>
                </c:pt>
                <c:pt idx="47" formatCode="0.0">
                  <c:v>736.8</c:v>
                </c:pt>
                <c:pt idx="48" formatCode="0.0">
                  <c:v>720.8</c:v>
                </c:pt>
                <c:pt idx="49" formatCode="0.0">
                  <c:v>801.6</c:v>
                </c:pt>
                <c:pt idx="50" formatCode="0.0">
                  <c:v>728</c:v>
                </c:pt>
                <c:pt idx="51" formatCode="0.0">
                  <c:v>742.4</c:v>
                </c:pt>
                <c:pt idx="52" formatCode="0.0">
                  <c:v>644.79999999999995</c:v>
                </c:pt>
                <c:pt idx="53" formatCode="0.0">
                  <c:v>672</c:v>
                </c:pt>
                <c:pt idx="54" formatCode="0.0">
                  <c:v>641.6</c:v>
                </c:pt>
                <c:pt idx="55" formatCode="0.0">
                  <c:v>648</c:v>
                </c:pt>
                <c:pt idx="56" formatCode="0.0">
                  <c:v>533.6</c:v>
                </c:pt>
                <c:pt idx="57" formatCode="0.0">
                  <c:v>467.2</c:v>
                </c:pt>
                <c:pt idx="58" formatCode="0.0">
                  <c:v>291.2</c:v>
                </c:pt>
                <c:pt idx="59" formatCode="0.0">
                  <c:v>244</c:v>
                </c:pt>
                <c:pt idx="60" formatCode="0.0">
                  <c:v>199.2</c:v>
                </c:pt>
                <c:pt idx="61" formatCode="0.0">
                  <c:v>228.8</c:v>
                </c:pt>
                <c:pt idx="62" formatCode="0.0">
                  <c:v>165.6</c:v>
                </c:pt>
                <c:pt idx="63" formatCode="0.0">
                  <c:v>212.8</c:v>
                </c:pt>
                <c:pt idx="64" formatCode="0.0">
                  <c:v>157.6</c:v>
                </c:pt>
                <c:pt idx="65" formatCode="0.0">
                  <c:v>281.60000000000002</c:v>
                </c:pt>
                <c:pt idx="66" formatCode="0.0">
                  <c:v>167.2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8D-45A8-9C4D-BA599CA67A46}"/>
            </c:ext>
          </c:extLst>
        </c:ser>
        <c:ser>
          <c:idx val="1"/>
          <c:order val="4"/>
          <c:tx>
            <c:strRef>
              <c:f>Data!$F$3</c:f>
              <c:strCache>
                <c:ptCount val="1"/>
                <c:pt idx="0">
                  <c:v>MRL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[0]!sk5_mrl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144.30000000000001</c:v>
                </c:pt>
                <c:pt idx="6" formatCode="0.0">
                  <c:v>98.4</c:v>
                </c:pt>
                <c:pt idx="7" formatCode="0.0">
                  <c:v>119.8</c:v>
                </c:pt>
                <c:pt idx="8" formatCode="0.0">
                  <c:v>107.2</c:v>
                </c:pt>
                <c:pt idx="9" formatCode="0.0">
                  <c:v>159.30000000000001</c:v>
                </c:pt>
                <c:pt idx="10" formatCode="0.0">
                  <c:v>133.19999999999999</c:v>
                </c:pt>
                <c:pt idx="11" formatCode="0.0">
                  <c:v>125.8</c:v>
                </c:pt>
                <c:pt idx="12" formatCode="0.0">
                  <c:v>128.80000000000001</c:v>
                </c:pt>
                <c:pt idx="13" formatCode="0.0">
                  <c:v>169</c:v>
                </c:pt>
                <c:pt idx="14" formatCode="0.0">
                  <c:v>155.6</c:v>
                </c:pt>
                <c:pt idx="15" formatCode="0.0">
                  <c:v>159.30000000000001</c:v>
                </c:pt>
                <c:pt idx="16" formatCode="0.0">
                  <c:v>159.30000000000001</c:v>
                </c:pt>
                <c:pt idx="17" formatCode="0.0">
                  <c:v>202.4</c:v>
                </c:pt>
                <c:pt idx="18" formatCode="0.0">
                  <c:v>145.9</c:v>
                </c:pt>
                <c:pt idx="19" formatCode="0.0">
                  <c:v>222.5</c:v>
                </c:pt>
                <c:pt idx="20" formatCode="0.0">
                  <c:v>160.80000000000001</c:v>
                </c:pt>
                <c:pt idx="21" formatCode="0.0">
                  <c:v>193.5</c:v>
                </c:pt>
                <c:pt idx="22" formatCode="0.0">
                  <c:v>174.2</c:v>
                </c:pt>
                <c:pt idx="23" formatCode="0.0">
                  <c:v>202.4</c:v>
                </c:pt>
                <c:pt idx="24" formatCode="0.0">
                  <c:v>211.4</c:v>
                </c:pt>
                <c:pt idx="25" formatCode="0.0">
                  <c:v>234.5</c:v>
                </c:pt>
                <c:pt idx="26" formatCode="0.0">
                  <c:v>207.7</c:v>
                </c:pt>
                <c:pt idx="27" formatCode="0.0">
                  <c:v>233.7</c:v>
                </c:pt>
                <c:pt idx="28" formatCode="0.0">
                  <c:v>235.2</c:v>
                </c:pt>
                <c:pt idx="29" formatCode="0.0">
                  <c:v>286.60000000000002</c:v>
                </c:pt>
                <c:pt idx="30" formatCode="0.0">
                  <c:v>270.89999999999998</c:v>
                </c:pt>
                <c:pt idx="31" formatCode="0.0">
                  <c:v>334.9</c:v>
                </c:pt>
                <c:pt idx="32" formatCode="0.0">
                  <c:v>335.7</c:v>
                </c:pt>
                <c:pt idx="33" formatCode="0.0">
                  <c:v>338.7</c:v>
                </c:pt>
                <c:pt idx="34" formatCode="0.0">
                  <c:v>340.1</c:v>
                </c:pt>
                <c:pt idx="35" formatCode="0.0">
                  <c:v>371.4</c:v>
                </c:pt>
                <c:pt idx="36" formatCode="0.0">
                  <c:v>385.5</c:v>
                </c:pt>
                <c:pt idx="37" formatCode="0.0">
                  <c:v>445.8</c:v>
                </c:pt>
                <c:pt idx="38" formatCode="0.0">
                  <c:v>321.5</c:v>
                </c:pt>
                <c:pt idx="39" formatCode="0.0">
                  <c:v>430.2</c:v>
                </c:pt>
                <c:pt idx="40" formatCode="0.0">
                  <c:v>381.8</c:v>
                </c:pt>
                <c:pt idx="41" formatCode="0.0">
                  <c:v>385.5</c:v>
                </c:pt>
                <c:pt idx="42" formatCode="0.0">
                  <c:v>181.6</c:v>
                </c:pt>
                <c:pt idx="43" formatCode="0.0">
                  <c:v>385.5</c:v>
                </c:pt>
                <c:pt idx="44" formatCode="0.0">
                  <c:v>420.5</c:v>
                </c:pt>
                <c:pt idx="45" formatCode="0.0">
                  <c:v>498.7</c:v>
                </c:pt>
                <c:pt idx="46" formatCode="0.0">
                  <c:v>527.70000000000005</c:v>
                </c:pt>
                <c:pt idx="47" formatCode="0.0">
                  <c:v>549.29999999999995</c:v>
                </c:pt>
                <c:pt idx="48" formatCode="0.0">
                  <c:v>610.29999999999995</c:v>
                </c:pt>
                <c:pt idx="49" formatCode="0.0">
                  <c:v>655.7</c:v>
                </c:pt>
                <c:pt idx="50" formatCode="0.0">
                  <c:v>564.20000000000005</c:v>
                </c:pt>
                <c:pt idx="51" formatCode="0.0">
                  <c:v>644.5</c:v>
                </c:pt>
                <c:pt idx="52" formatCode="0.0">
                  <c:v>543.29999999999995</c:v>
                </c:pt>
                <c:pt idx="53" formatCode="0.0">
                  <c:v>500.2</c:v>
                </c:pt>
                <c:pt idx="54" formatCode="0.0">
                  <c:v>441.4</c:v>
                </c:pt>
                <c:pt idx="55" formatCode="0.0">
                  <c:v>454.8</c:v>
                </c:pt>
                <c:pt idx="56" formatCode="0.0">
                  <c:v>321.5</c:v>
                </c:pt>
                <c:pt idx="57" formatCode="0.0">
                  <c:v>334.2</c:v>
                </c:pt>
                <c:pt idx="58" formatCode="0.0">
                  <c:v>274.60000000000002</c:v>
                </c:pt>
                <c:pt idx="59" formatCode="0.0">
                  <c:v>293.2</c:v>
                </c:pt>
                <c:pt idx="60" formatCode="0.0">
                  <c:v>262.7</c:v>
                </c:pt>
                <c:pt idx="61" formatCode="0.0">
                  <c:v>292.5</c:v>
                </c:pt>
                <c:pt idx="62" formatCode="0.0">
                  <c:v>259.8</c:v>
                </c:pt>
                <c:pt idx="63" formatCode="0.0">
                  <c:v>313.3</c:v>
                </c:pt>
                <c:pt idx="64" formatCode="0.0">
                  <c:v>297</c:v>
                </c:pt>
                <c:pt idx="65" formatCode="0.0">
                  <c:v>366.2</c:v>
                </c:pt>
                <c:pt idx="66" formatCode="0.0">
                  <c:v>263.5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8D-45A8-9C4D-BA599CA67A46}"/>
            </c:ext>
          </c:extLst>
        </c:ser>
        <c:ser>
          <c:idx val="3"/>
          <c:order val="5"/>
          <c:tx>
            <c:strRef>
              <c:f>Data!$G$3</c:f>
              <c:strCache>
                <c:ptCount val="1"/>
                <c:pt idx="0">
                  <c:v>MWT</c:v>
                </c:pt>
              </c:strCache>
            </c:strRef>
          </c:tx>
          <c:spPr>
            <a:ln w="25400">
              <a:solidFill>
                <a:schemeClr val="accent4">
                  <a:lumMod val="75000"/>
                </a:schemeClr>
              </a:solidFill>
              <a:prstDash val="lg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[0]!sk5_mwt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141.6</c:v>
                </c:pt>
                <c:pt idx="6" formatCode="0.0">
                  <c:v>108.7</c:v>
                </c:pt>
                <c:pt idx="7" formatCode="0.0">
                  <c:v>126.9</c:v>
                </c:pt>
                <c:pt idx="8" formatCode="0.0">
                  <c:v>91.7</c:v>
                </c:pt>
                <c:pt idx="9" formatCode="0.0">
                  <c:v>163.6</c:v>
                </c:pt>
                <c:pt idx="10" formatCode="0.0">
                  <c:v>122.1</c:v>
                </c:pt>
                <c:pt idx="11" formatCode="0.0">
                  <c:v>131.69999999999999</c:v>
                </c:pt>
                <c:pt idx="12" formatCode="0.0">
                  <c:v>122.6</c:v>
                </c:pt>
                <c:pt idx="13" formatCode="0.0">
                  <c:v>159.4</c:v>
                </c:pt>
                <c:pt idx="14" formatCode="0.0">
                  <c:v>165.2</c:v>
                </c:pt>
                <c:pt idx="15" formatCode="0.0">
                  <c:v>177</c:v>
                </c:pt>
                <c:pt idx="16" formatCode="0.0">
                  <c:v>155.69999999999999</c:v>
                </c:pt>
                <c:pt idx="17" formatCode="0.0">
                  <c:v>203.1</c:v>
                </c:pt>
                <c:pt idx="18" formatCode="0.0">
                  <c:v>172.7</c:v>
                </c:pt>
                <c:pt idx="19" formatCode="0.0">
                  <c:v>190.3</c:v>
                </c:pt>
                <c:pt idx="20" formatCode="0.0">
                  <c:v>159.9</c:v>
                </c:pt>
                <c:pt idx="21" formatCode="0.0">
                  <c:v>178</c:v>
                </c:pt>
                <c:pt idx="22" formatCode="0.0">
                  <c:v>178</c:v>
                </c:pt>
                <c:pt idx="23" formatCode="0.0">
                  <c:v>190.3</c:v>
                </c:pt>
                <c:pt idx="24" formatCode="0.0">
                  <c:v>148.69999999999999</c:v>
                </c:pt>
                <c:pt idx="25" formatCode="0.0">
                  <c:v>190.8</c:v>
                </c:pt>
                <c:pt idx="26" formatCode="0.0">
                  <c:v>205.8</c:v>
                </c:pt>
                <c:pt idx="27" formatCode="0.0">
                  <c:v>230.3</c:v>
                </c:pt>
                <c:pt idx="28" formatCode="0.0">
                  <c:v>186.6</c:v>
                </c:pt>
                <c:pt idx="29" formatCode="0.0">
                  <c:v>258.5</c:v>
                </c:pt>
                <c:pt idx="30" formatCode="0.0">
                  <c:v>239.3</c:v>
                </c:pt>
                <c:pt idx="31" formatCode="0.0">
                  <c:v>251.1</c:v>
                </c:pt>
                <c:pt idx="32" formatCode="0.0">
                  <c:v>218.5</c:v>
                </c:pt>
                <c:pt idx="33" formatCode="0.0">
                  <c:v>300.60000000000002</c:v>
                </c:pt>
                <c:pt idx="34" formatCode="0.0">
                  <c:v>284.60000000000002</c:v>
                </c:pt>
                <c:pt idx="35" formatCode="0.0">
                  <c:v>356.1</c:v>
                </c:pt>
                <c:pt idx="36" formatCode="0.0">
                  <c:v>330</c:v>
                </c:pt>
                <c:pt idx="37" formatCode="0.0">
                  <c:v>358.7</c:v>
                </c:pt>
                <c:pt idx="38" formatCode="0.0">
                  <c:v>349.7</c:v>
                </c:pt>
                <c:pt idx="39" formatCode="0.0">
                  <c:v>328.9</c:v>
                </c:pt>
                <c:pt idx="40" formatCode="0.0">
                  <c:v>315.60000000000002</c:v>
                </c:pt>
                <c:pt idx="41" formatCode="0.0">
                  <c:v>348.1</c:v>
                </c:pt>
                <c:pt idx="42" formatCode="0.0">
                  <c:v>212.2</c:v>
                </c:pt>
                <c:pt idx="43" formatCode="0.0">
                  <c:v>379</c:v>
                </c:pt>
                <c:pt idx="44" formatCode="0.0">
                  <c:v>379.5</c:v>
                </c:pt>
                <c:pt idx="45" formatCode="0.0">
                  <c:v>463.2</c:v>
                </c:pt>
                <c:pt idx="46" formatCode="0.0">
                  <c:v>542.6</c:v>
                </c:pt>
                <c:pt idx="47" formatCode="0.0">
                  <c:v>590.1</c:v>
                </c:pt>
                <c:pt idx="48" formatCode="0.0">
                  <c:v>488.3</c:v>
                </c:pt>
                <c:pt idx="49" formatCode="0.0">
                  <c:v>597.5</c:v>
                </c:pt>
                <c:pt idx="50" formatCode="0.0">
                  <c:v>593.29999999999995</c:v>
                </c:pt>
                <c:pt idx="51" formatCode="0.0">
                  <c:v>655.1</c:v>
                </c:pt>
                <c:pt idx="52" formatCode="0.0">
                  <c:v>521.29999999999995</c:v>
                </c:pt>
                <c:pt idx="53" formatCode="0.0">
                  <c:v>545.29999999999995</c:v>
                </c:pt>
                <c:pt idx="54" formatCode="0.0">
                  <c:v>457.3</c:v>
                </c:pt>
                <c:pt idx="55" formatCode="0.0">
                  <c:v>444.6</c:v>
                </c:pt>
                <c:pt idx="56" formatCode="0.0">
                  <c:v>330</c:v>
                </c:pt>
                <c:pt idx="57" formatCode="0.0">
                  <c:v>383.8</c:v>
                </c:pt>
                <c:pt idx="58" formatCode="0.0">
                  <c:v>317.2</c:v>
                </c:pt>
                <c:pt idx="59" formatCode="0.0">
                  <c:v>311.3</c:v>
                </c:pt>
                <c:pt idx="60" formatCode="0.0">
                  <c:v>238.8</c:v>
                </c:pt>
                <c:pt idx="61" formatCode="0.0">
                  <c:v>283</c:v>
                </c:pt>
                <c:pt idx="62" formatCode="0.0">
                  <c:v>262.8</c:v>
                </c:pt>
                <c:pt idx="63" formatCode="0.0">
                  <c:v>274</c:v>
                </c:pt>
                <c:pt idx="64" formatCode="0.0">
                  <c:v>295.3</c:v>
                </c:pt>
                <c:pt idx="65" formatCode="0.0">
                  <c:v>431.8</c:v>
                </c:pt>
                <c:pt idx="66" formatCode="0.0">
                  <c:v>295.3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8D-45A8-9C4D-BA599CA67A46}"/>
            </c:ext>
          </c:extLst>
        </c:ser>
        <c:ser>
          <c:idx val="4"/>
          <c:order val="6"/>
          <c:tx>
            <c:strRef>
              <c:f>Data!$H$3</c:f>
              <c:strCache>
                <c:ptCount val="1"/>
                <c:pt idx="0">
                  <c:v>NLD</c:v>
                </c:pt>
              </c:strCache>
            </c:strRef>
          </c:tx>
          <c:spPr>
            <a:ln w="25400"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[0]!sk5_nld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155.69999999999999</c:v>
                </c:pt>
                <c:pt idx="6" formatCode="0.0">
                  <c:v>105.7</c:v>
                </c:pt>
                <c:pt idx="7" formatCode="0.0">
                  <c:v>141.4</c:v>
                </c:pt>
                <c:pt idx="8" formatCode="0.0">
                  <c:v>127.1</c:v>
                </c:pt>
                <c:pt idx="9" formatCode="0.0">
                  <c:v>150</c:v>
                </c:pt>
                <c:pt idx="10" formatCode="0.0">
                  <c:v>140</c:v>
                </c:pt>
                <c:pt idx="11" formatCode="0.0">
                  <c:v>132.9</c:v>
                </c:pt>
                <c:pt idx="12" formatCode="0.0">
                  <c:v>144.30000000000001</c:v>
                </c:pt>
                <c:pt idx="13" formatCode="0.0">
                  <c:v>151.4</c:v>
                </c:pt>
                <c:pt idx="14" formatCode="0.0">
                  <c:v>167.1</c:v>
                </c:pt>
                <c:pt idx="15" formatCode="0.0">
                  <c:v>121.4</c:v>
                </c:pt>
                <c:pt idx="16" formatCode="0.0">
                  <c:v>135.69999999999999</c:v>
                </c:pt>
                <c:pt idx="17" formatCode="0.0">
                  <c:v>181.4</c:v>
                </c:pt>
                <c:pt idx="18" formatCode="0.0">
                  <c:v>181.4</c:v>
                </c:pt>
                <c:pt idx="19" formatCode="0.0">
                  <c:v>202.9</c:v>
                </c:pt>
                <c:pt idx="20" formatCode="0.0">
                  <c:v>180</c:v>
                </c:pt>
                <c:pt idx="21" formatCode="0.0">
                  <c:v>170</c:v>
                </c:pt>
                <c:pt idx="22" formatCode="0.0">
                  <c:v>164.3</c:v>
                </c:pt>
                <c:pt idx="23" formatCode="0.0">
                  <c:v>202.9</c:v>
                </c:pt>
                <c:pt idx="24" formatCode="0.0">
                  <c:v>147.1</c:v>
                </c:pt>
                <c:pt idx="25" formatCode="0.0">
                  <c:v>211.4</c:v>
                </c:pt>
                <c:pt idx="26" formatCode="0.0">
                  <c:v>204.3</c:v>
                </c:pt>
                <c:pt idx="27" formatCode="0.0">
                  <c:v>250</c:v>
                </c:pt>
                <c:pt idx="28" formatCode="0.0">
                  <c:v>215.7</c:v>
                </c:pt>
                <c:pt idx="29" formatCode="0.0">
                  <c:v>278.60000000000002</c:v>
                </c:pt>
                <c:pt idx="30" formatCode="0.0">
                  <c:v>240</c:v>
                </c:pt>
                <c:pt idx="31" formatCode="0.0">
                  <c:v>327.10000000000002</c:v>
                </c:pt>
                <c:pt idx="32" formatCode="0.0">
                  <c:v>217.1</c:v>
                </c:pt>
                <c:pt idx="33" formatCode="0.0">
                  <c:v>360</c:v>
                </c:pt>
                <c:pt idx="34" formatCode="0.0">
                  <c:v>294.3</c:v>
                </c:pt>
                <c:pt idx="35" formatCode="0.0">
                  <c:v>354.3</c:v>
                </c:pt>
                <c:pt idx="36" formatCode="0.0">
                  <c:v>330</c:v>
                </c:pt>
                <c:pt idx="37" formatCode="0.0">
                  <c:v>381.4</c:v>
                </c:pt>
                <c:pt idx="38" formatCode="0.0">
                  <c:v>327.10000000000002</c:v>
                </c:pt>
                <c:pt idx="39" formatCode="0.0">
                  <c:v>337.1</c:v>
                </c:pt>
                <c:pt idx="40" formatCode="0.0">
                  <c:v>354.3</c:v>
                </c:pt>
                <c:pt idx="41" formatCode="0.0">
                  <c:v>378.6</c:v>
                </c:pt>
                <c:pt idx="42" formatCode="0.0">
                  <c:v>207.1</c:v>
                </c:pt>
                <c:pt idx="43" formatCode="0.0">
                  <c:v>417.1</c:v>
                </c:pt>
                <c:pt idx="44" formatCode="0.0">
                  <c:v>408.6</c:v>
                </c:pt>
                <c:pt idx="45" formatCode="0.0">
                  <c:v>500</c:v>
                </c:pt>
                <c:pt idx="46" formatCode="0.0">
                  <c:v>562.9</c:v>
                </c:pt>
                <c:pt idx="47" formatCode="0.0">
                  <c:v>594.29999999999995</c:v>
                </c:pt>
                <c:pt idx="48" formatCode="0.0">
                  <c:v>605.70000000000005</c:v>
                </c:pt>
                <c:pt idx="49" formatCode="0.0">
                  <c:v>832.9</c:v>
                </c:pt>
                <c:pt idx="50" formatCode="0.0">
                  <c:v>712.9</c:v>
                </c:pt>
                <c:pt idx="51" formatCode="0.0">
                  <c:v>700</c:v>
                </c:pt>
                <c:pt idx="52" formatCode="0.0">
                  <c:v>558.6</c:v>
                </c:pt>
                <c:pt idx="53" formatCode="0.0">
                  <c:v>567.1</c:v>
                </c:pt>
                <c:pt idx="54" formatCode="0.0">
                  <c:v>507.1</c:v>
                </c:pt>
                <c:pt idx="55" formatCode="0.0">
                  <c:v>485.7</c:v>
                </c:pt>
                <c:pt idx="56" formatCode="0.0">
                  <c:v>405.7</c:v>
                </c:pt>
                <c:pt idx="57" formatCode="0.0">
                  <c:v>417.1</c:v>
                </c:pt>
                <c:pt idx="58" formatCode="0.0">
                  <c:v>328.6</c:v>
                </c:pt>
                <c:pt idx="59" formatCode="0.0">
                  <c:v>298.60000000000002</c:v>
                </c:pt>
                <c:pt idx="60" formatCode="0.0">
                  <c:v>262.89999999999998</c:v>
                </c:pt>
                <c:pt idx="61" formatCode="0.0">
                  <c:v>282.89999999999998</c:v>
                </c:pt>
                <c:pt idx="62" formatCode="0.0">
                  <c:v>247.1</c:v>
                </c:pt>
                <c:pt idx="63" formatCode="0.0">
                  <c:v>284.3</c:v>
                </c:pt>
                <c:pt idx="64" formatCode="0.0">
                  <c:v>332.9</c:v>
                </c:pt>
                <c:pt idx="65" formatCode="0.0">
                  <c:v>500</c:v>
                </c:pt>
                <c:pt idx="66" formatCode="0.0">
                  <c:v>357.1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88D-45A8-9C4D-BA599CA67A46}"/>
            </c:ext>
          </c:extLst>
        </c:ser>
        <c:ser>
          <c:idx val="6"/>
          <c:order val="7"/>
          <c:tx>
            <c:strRef>
              <c:f>Data!$I$3</c:f>
              <c:strCache>
                <c:ptCount val="1"/>
                <c:pt idx="0">
                  <c:v>OTG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[0]!sk5_otg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124.7</c:v>
                </c:pt>
                <c:pt idx="6" formatCode="0.0">
                  <c:v>118.6</c:v>
                </c:pt>
                <c:pt idx="7" formatCode="0.0">
                  <c:v>128.80000000000001</c:v>
                </c:pt>
                <c:pt idx="8" formatCode="0.0">
                  <c:v>123.7</c:v>
                </c:pt>
                <c:pt idx="9" formatCode="0.0">
                  <c:v>150.69999999999999</c:v>
                </c:pt>
                <c:pt idx="10" formatCode="0.0">
                  <c:v>132.1</c:v>
                </c:pt>
                <c:pt idx="11" formatCode="0.0">
                  <c:v>153.5</c:v>
                </c:pt>
                <c:pt idx="12" formatCode="0.0">
                  <c:v>133.5</c:v>
                </c:pt>
                <c:pt idx="13" formatCode="0.0">
                  <c:v>180.5</c:v>
                </c:pt>
                <c:pt idx="14" formatCode="0.0">
                  <c:v>143.30000000000001</c:v>
                </c:pt>
                <c:pt idx="15" formatCode="0.0">
                  <c:v>169.3</c:v>
                </c:pt>
                <c:pt idx="16" formatCode="0.0">
                  <c:v>165.6</c:v>
                </c:pt>
                <c:pt idx="17" formatCode="0.0">
                  <c:v>196.3</c:v>
                </c:pt>
                <c:pt idx="18" formatCode="0.0">
                  <c:v>174.4</c:v>
                </c:pt>
                <c:pt idx="19" formatCode="0.0">
                  <c:v>222.8</c:v>
                </c:pt>
                <c:pt idx="20" formatCode="0.0">
                  <c:v>207.4</c:v>
                </c:pt>
                <c:pt idx="21" formatCode="0.0">
                  <c:v>247.9</c:v>
                </c:pt>
                <c:pt idx="22" formatCode="0.0">
                  <c:v>198.6</c:v>
                </c:pt>
                <c:pt idx="23" formatCode="0.0">
                  <c:v>234.4</c:v>
                </c:pt>
                <c:pt idx="24" formatCode="0.0">
                  <c:v>250.7</c:v>
                </c:pt>
                <c:pt idx="25" formatCode="0.0">
                  <c:v>275.8</c:v>
                </c:pt>
                <c:pt idx="26" formatCode="0.0">
                  <c:v>238.6</c:v>
                </c:pt>
                <c:pt idx="27" formatCode="0.0">
                  <c:v>290.7</c:v>
                </c:pt>
                <c:pt idx="28" formatCode="0.0">
                  <c:v>282.8</c:v>
                </c:pt>
                <c:pt idx="29" formatCode="0.0">
                  <c:v>346.5</c:v>
                </c:pt>
                <c:pt idx="30" formatCode="0.0">
                  <c:v>288.8</c:v>
                </c:pt>
                <c:pt idx="31" formatCode="0.0">
                  <c:v>383.3</c:v>
                </c:pt>
                <c:pt idx="32" formatCode="0.0">
                  <c:v>370.7</c:v>
                </c:pt>
                <c:pt idx="33" formatCode="0.0">
                  <c:v>438.6</c:v>
                </c:pt>
                <c:pt idx="34" formatCode="0.0">
                  <c:v>359.5</c:v>
                </c:pt>
                <c:pt idx="35" formatCode="0.0">
                  <c:v>441.9</c:v>
                </c:pt>
                <c:pt idx="36" formatCode="0.0">
                  <c:v>447</c:v>
                </c:pt>
                <c:pt idx="37" formatCode="0.0">
                  <c:v>492.1</c:v>
                </c:pt>
                <c:pt idx="38" formatCode="0.0">
                  <c:v>364.7</c:v>
                </c:pt>
                <c:pt idx="39" formatCode="0.0">
                  <c:v>459.5</c:v>
                </c:pt>
                <c:pt idx="40" formatCode="0.0">
                  <c:v>462.8</c:v>
                </c:pt>
                <c:pt idx="41" formatCode="0.0">
                  <c:v>434</c:v>
                </c:pt>
                <c:pt idx="42" formatCode="0.0">
                  <c:v>169.8</c:v>
                </c:pt>
                <c:pt idx="43" formatCode="0.0">
                  <c:v>348.4</c:v>
                </c:pt>
                <c:pt idx="44" formatCode="0.0">
                  <c:v>370.2</c:v>
                </c:pt>
                <c:pt idx="45" formatCode="0.0">
                  <c:v>504.2</c:v>
                </c:pt>
                <c:pt idx="46" formatCode="0.0">
                  <c:v>565.6</c:v>
                </c:pt>
                <c:pt idx="47" formatCode="0.0">
                  <c:v>602.29999999999995</c:v>
                </c:pt>
                <c:pt idx="48" formatCode="0.0">
                  <c:v>619.5</c:v>
                </c:pt>
                <c:pt idx="49" formatCode="0.0">
                  <c:v>642.29999999999995</c:v>
                </c:pt>
                <c:pt idx="50" formatCode="0.0">
                  <c:v>668.8</c:v>
                </c:pt>
                <c:pt idx="51" formatCode="0.0">
                  <c:v>807.4</c:v>
                </c:pt>
                <c:pt idx="52" formatCode="0.0">
                  <c:v>674.4</c:v>
                </c:pt>
                <c:pt idx="53" formatCode="0.0">
                  <c:v>685.1</c:v>
                </c:pt>
                <c:pt idx="54" formatCode="0.0">
                  <c:v>532.6</c:v>
                </c:pt>
                <c:pt idx="55" formatCode="0.0">
                  <c:v>560.5</c:v>
                </c:pt>
                <c:pt idx="56" formatCode="0.0">
                  <c:v>517.70000000000005</c:v>
                </c:pt>
                <c:pt idx="57" formatCode="0.0">
                  <c:v>508.4</c:v>
                </c:pt>
                <c:pt idx="58" formatCode="0.0">
                  <c:v>362.3</c:v>
                </c:pt>
                <c:pt idx="59" formatCode="0.0">
                  <c:v>395.8</c:v>
                </c:pt>
                <c:pt idx="60" formatCode="0.0">
                  <c:v>378.6</c:v>
                </c:pt>
                <c:pt idx="61" formatCode="0.0">
                  <c:v>449.8</c:v>
                </c:pt>
                <c:pt idx="62" formatCode="0.0">
                  <c:v>367</c:v>
                </c:pt>
                <c:pt idx="63" formatCode="0.0">
                  <c:v>449.3</c:v>
                </c:pt>
                <c:pt idx="64" formatCode="0.0">
                  <c:v>449.8</c:v>
                </c:pt>
                <c:pt idx="65" formatCode="0.0">
                  <c:v>544.70000000000005</c:v>
                </c:pt>
                <c:pt idx="66" formatCode="0.0">
                  <c:v>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88D-45A8-9C4D-BA599CA67A46}"/>
            </c:ext>
          </c:extLst>
        </c:ser>
        <c:ser>
          <c:idx val="5"/>
          <c:order val="8"/>
          <c:tx>
            <c:strRef>
              <c:f>Data!$J$3</c:f>
              <c:strCache>
                <c:ptCount val="1"/>
                <c:pt idx="0">
                  <c:v>WAI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[0]!sk5_wai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129.6</c:v>
                </c:pt>
                <c:pt idx="6" formatCode="0.0">
                  <c:v>125.7</c:v>
                </c:pt>
                <c:pt idx="7" formatCode="0.0">
                  <c:v>129.9</c:v>
                </c:pt>
                <c:pt idx="8" formatCode="0.0">
                  <c:v>113.2</c:v>
                </c:pt>
                <c:pt idx="9" formatCode="0.0">
                  <c:v>144.1</c:v>
                </c:pt>
                <c:pt idx="10" formatCode="0.0">
                  <c:v>129.30000000000001</c:v>
                </c:pt>
                <c:pt idx="11" formatCode="0.0">
                  <c:v>146.69999999999999</c:v>
                </c:pt>
                <c:pt idx="12" formatCode="0.0">
                  <c:v>104</c:v>
                </c:pt>
                <c:pt idx="13" formatCode="0.0">
                  <c:v>157.19999999999999</c:v>
                </c:pt>
                <c:pt idx="14" formatCode="0.0">
                  <c:v>144.4</c:v>
                </c:pt>
                <c:pt idx="15" formatCode="0.0">
                  <c:v>165.1</c:v>
                </c:pt>
                <c:pt idx="16" formatCode="0.0">
                  <c:v>146.69999999999999</c:v>
                </c:pt>
                <c:pt idx="17" formatCode="0.0">
                  <c:v>181.6</c:v>
                </c:pt>
                <c:pt idx="18" formatCode="0.0">
                  <c:v>164.1</c:v>
                </c:pt>
                <c:pt idx="19" formatCode="0.0">
                  <c:v>187.5</c:v>
                </c:pt>
                <c:pt idx="20" formatCode="0.0">
                  <c:v>140.1</c:v>
                </c:pt>
                <c:pt idx="21" formatCode="0.0">
                  <c:v>171.7</c:v>
                </c:pt>
                <c:pt idx="22" formatCode="0.0">
                  <c:v>146.1</c:v>
                </c:pt>
                <c:pt idx="23" formatCode="0.0">
                  <c:v>171.7</c:v>
                </c:pt>
                <c:pt idx="24" formatCode="0.0">
                  <c:v>176</c:v>
                </c:pt>
                <c:pt idx="25" formatCode="0.0">
                  <c:v>187.8</c:v>
                </c:pt>
                <c:pt idx="26" formatCode="0.0">
                  <c:v>202.6</c:v>
                </c:pt>
                <c:pt idx="27" formatCode="0.0">
                  <c:v>226.3</c:v>
                </c:pt>
                <c:pt idx="28" formatCode="0.0">
                  <c:v>203</c:v>
                </c:pt>
                <c:pt idx="29" formatCode="0.0">
                  <c:v>255.3</c:v>
                </c:pt>
                <c:pt idx="30" formatCode="0.0">
                  <c:v>255.3</c:v>
                </c:pt>
                <c:pt idx="31" formatCode="0.0">
                  <c:v>296.7</c:v>
                </c:pt>
                <c:pt idx="32" formatCode="0.0">
                  <c:v>236.8</c:v>
                </c:pt>
                <c:pt idx="33" formatCode="0.0">
                  <c:v>302.3</c:v>
                </c:pt>
                <c:pt idx="34" formatCode="0.0">
                  <c:v>310.2</c:v>
                </c:pt>
                <c:pt idx="35" formatCode="0.0">
                  <c:v>337.5</c:v>
                </c:pt>
                <c:pt idx="36" formatCode="0.0">
                  <c:v>320.7</c:v>
                </c:pt>
                <c:pt idx="37" formatCode="0.0">
                  <c:v>358.2</c:v>
                </c:pt>
                <c:pt idx="38" formatCode="0.0">
                  <c:v>332.9</c:v>
                </c:pt>
                <c:pt idx="39" formatCode="0.0">
                  <c:v>348.4</c:v>
                </c:pt>
                <c:pt idx="40" formatCode="0.0">
                  <c:v>301.3</c:v>
                </c:pt>
                <c:pt idx="41" formatCode="0.0">
                  <c:v>298.39999999999998</c:v>
                </c:pt>
                <c:pt idx="42" formatCode="0.0">
                  <c:v>166.5</c:v>
                </c:pt>
                <c:pt idx="43" formatCode="0.0">
                  <c:v>311.8</c:v>
                </c:pt>
                <c:pt idx="44" formatCode="0.0">
                  <c:v>309.2</c:v>
                </c:pt>
                <c:pt idx="45" formatCode="0.0">
                  <c:v>403.6</c:v>
                </c:pt>
                <c:pt idx="46" formatCode="0.0">
                  <c:v>448.7</c:v>
                </c:pt>
                <c:pt idx="47" formatCode="0.0">
                  <c:v>488.2</c:v>
                </c:pt>
                <c:pt idx="48" formatCode="0.0">
                  <c:v>411.2</c:v>
                </c:pt>
                <c:pt idx="49" formatCode="0.0">
                  <c:v>537.79999999999995</c:v>
                </c:pt>
                <c:pt idx="50" formatCode="0.0">
                  <c:v>534.9</c:v>
                </c:pt>
                <c:pt idx="51" formatCode="0.0">
                  <c:v>557.20000000000005</c:v>
                </c:pt>
                <c:pt idx="52" formatCode="0.0">
                  <c:v>459.2</c:v>
                </c:pt>
                <c:pt idx="53" formatCode="0.0">
                  <c:v>462.8</c:v>
                </c:pt>
                <c:pt idx="54" formatCode="0.0">
                  <c:v>382.2</c:v>
                </c:pt>
                <c:pt idx="55" formatCode="0.0">
                  <c:v>356.3</c:v>
                </c:pt>
                <c:pt idx="56" formatCode="0.0">
                  <c:v>265.8</c:v>
                </c:pt>
                <c:pt idx="57" formatCode="0.0">
                  <c:v>307.2</c:v>
                </c:pt>
                <c:pt idx="58" formatCode="0.0">
                  <c:v>243.8</c:v>
                </c:pt>
                <c:pt idx="59" formatCode="0.0">
                  <c:v>243.4</c:v>
                </c:pt>
                <c:pt idx="60" formatCode="0.0">
                  <c:v>188.5</c:v>
                </c:pt>
                <c:pt idx="61" formatCode="0.0">
                  <c:v>234.5</c:v>
                </c:pt>
                <c:pt idx="62" formatCode="0.0">
                  <c:v>232.6</c:v>
                </c:pt>
                <c:pt idx="63" formatCode="0.0">
                  <c:v>234.5</c:v>
                </c:pt>
                <c:pt idx="64" formatCode="0.0">
                  <c:v>241.1</c:v>
                </c:pt>
                <c:pt idx="65" formatCode="0.0">
                  <c:v>311.2</c:v>
                </c:pt>
                <c:pt idx="66" formatCode="0.0">
                  <c:v>248.4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8D-45A8-9C4D-BA599CA67A46}"/>
            </c:ext>
          </c:extLst>
        </c:ser>
        <c:ser>
          <c:idx val="2"/>
          <c:order val="9"/>
          <c:tx>
            <c:strRef>
              <c:f>Data!$K$3</c:f>
              <c:strCache>
                <c:ptCount val="1"/>
                <c:pt idx="0">
                  <c:v>WLG</c:v>
                </c:pt>
              </c:strCache>
            </c:strRef>
          </c:tx>
          <c:spPr>
            <a:ln w="25400">
              <a:solidFill>
                <a:schemeClr val="accent3">
                  <a:lumMod val="5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[0]!sk5_wlg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151.9</c:v>
                </c:pt>
                <c:pt idx="6" formatCode="0.0">
                  <c:v>134.80000000000001</c:v>
                </c:pt>
                <c:pt idx="7" formatCode="0.0">
                  <c:v>134.1</c:v>
                </c:pt>
                <c:pt idx="8" formatCode="0.0">
                  <c:v>106.6</c:v>
                </c:pt>
                <c:pt idx="9" formatCode="0.0">
                  <c:v>145.69999999999999</c:v>
                </c:pt>
                <c:pt idx="10" formatCode="0.0">
                  <c:v>135.80000000000001</c:v>
                </c:pt>
                <c:pt idx="11" formatCode="0.0">
                  <c:v>158.5</c:v>
                </c:pt>
                <c:pt idx="12" formatCode="0.0">
                  <c:v>118.4</c:v>
                </c:pt>
                <c:pt idx="13" formatCode="0.0">
                  <c:v>149.80000000000001</c:v>
                </c:pt>
                <c:pt idx="14" formatCode="0.0">
                  <c:v>150.5</c:v>
                </c:pt>
                <c:pt idx="15" formatCode="0.0">
                  <c:v>180.3</c:v>
                </c:pt>
                <c:pt idx="16" formatCode="0.0">
                  <c:v>143.19999999999999</c:v>
                </c:pt>
                <c:pt idx="17" formatCode="0.0">
                  <c:v>216.9</c:v>
                </c:pt>
                <c:pt idx="18" formatCode="0.0">
                  <c:v>192.6</c:v>
                </c:pt>
                <c:pt idx="19" formatCode="0.0">
                  <c:v>185.1</c:v>
                </c:pt>
                <c:pt idx="20" formatCode="0.0">
                  <c:v>154.1</c:v>
                </c:pt>
                <c:pt idx="21" formatCode="0.0">
                  <c:v>184.1</c:v>
                </c:pt>
                <c:pt idx="22" formatCode="0.0">
                  <c:v>185.5</c:v>
                </c:pt>
                <c:pt idx="23" formatCode="0.0">
                  <c:v>188.5</c:v>
                </c:pt>
                <c:pt idx="24" formatCode="0.0">
                  <c:v>167</c:v>
                </c:pt>
                <c:pt idx="25" formatCode="0.0">
                  <c:v>209.2</c:v>
                </c:pt>
                <c:pt idx="26" formatCode="0.0">
                  <c:v>209.9</c:v>
                </c:pt>
                <c:pt idx="27" formatCode="0.0">
                  <c:v>236.8</c:v>
                </c:pt>
                <c:pt idx="28" formatCode="0.0">
                  <c:v>196.9</c:v>
                </c:pt>
                <c:pt idx="29" formatCode="0.0">
                  <c:v>240.2</c:v>
                </c:pt>
                <c:pt idx="30" formatCode="0.0">
                  <c:v>229.5</c:v>
                </c:pt>
                <c:pt idx="31" formatCode="0.0">
                  <c:v>243.1</c:v>
                </c:pt>
                <c:pt idx="32" formatCode="0.0">
                  <c:v>185.5</c:v>
                </c:pt>
                <c:pt idx="33" formatCode="0.0">
                  <c:v>240.9</c:v>
                </c:pt>
                <c:pt idx="34" formatCode="0.0">
                  <c:v>249.3</c:v>
                </c:pt>
                <c:pt idx="35" formatCode="0.0">
                  <c:v>265.7</c:v>
                </c:pt>
                <c:pt idx="36" formatCode="0.0">
                  <c:v>226.9</c:v>
                </c:pt>
                <c:pt idx="37" formatCode="0.0">
                  <c:v>264.60000000000002</c:v>
                </c:pt>
                <c:pt idx="38" formatCode="0.0">
                  <c:v>257</c:v>
                </c:pt>
                <c:pt idx="39" formatCode="0.0">
                  <c:v>268.60000000000002</c:v>
                </c:pt>
                <c:pt idx="40" formatCode="0.0">
                  <c:v>236.8</c:v>
                </c:pt>
                <c:pt idx="41" formatCode="0.0">
                  <c:v>270.10000000000002</c:v>
                </c:pt>
                <c:pt idx="42" formatCode="0.0">
                  <c:v>133.30000000000001</c:v>
                </c:pt>
                <c:pt idx="43" formatCode="0.0">
                  <c:v>229</c:v>
                </c:pt>
                <c:pt idx="44" formatCode="0.0">
                  <c:v>230.3</c:v>
                </c:pt>
                <c:pt idx="45" formatCode="0.0">
                  <c:v>330.1</c:v>
                </c:pt>
                <c:pt idx="46" formatCode="0.0">
                  <c:v>356.6</c:v>
                </c:pt>
                <c:pt idx="47" formatCode="0.0">
                  <c:v>389.9</c:v>
                </c:pt>
                <c:pt idx="48" formatCode="0.0">
                  <c:v>310.2</c:v>
                </c:pt>
                <c:pt idx="49" formatCode="0.0">
                  <c:v>361</c:v>
                </c:pt>
                <c:pt idx="50" formatCode="0.0">
                  <c:v>380.7</c:v>
                </c:pt>
                <c:pt idx="51" formatCode="0.0">
                  <c:v>414.6</c:v>
                </c:pt>
                <c:pt idx="52" formatCode="0.0">
                  <c:v>297.39999999999998</c:v>
                </c:pt>
                <c:pt idx="53" formatCode="0.0">
                  <c:v>353</c:v>
                </c:pt>
                <c:pt idx="54" formatCode="0.0">
                  <c:v>269.10000000000002</c:v>
                </c:pt>
                <c:pt idx="55" formatCode="0.0">
                  <c:v>240.6</c:v>
                </c:pt>
                <c:pt idx="56" formatCode="0.0">
                  <c:v>185.1</c:v>
                </c:pt>
                <c:pt idx="57" formatCode="0.0">
                  <c:v>215</c:v>
                </c:pt>
                <c:pt idx="58" formatCode="0.0">
                  <c:v>157</c:v>
                </c:pt>
                <c:pt idx="59" formatCode="0.0">
                  <c:v>143</c:v>
                </c:pt>
                <c:pt idx="60" formatCode="0.0">
                  <c:v>112.1</c:v>
                </c:pt>
                <c:pt idx="61" formatCode="0.0">
                  <c:v>138.5</c:v>
                </c:pt>
                <c:pt idx="62" formatCode="0.0">
                  <c:v>124.9</c:v>
                </c:pt>
                <c:pt idx="63" formatCode="0.0">
                  <c:v>137.19999999999999</c:v>
                </c:pt>
                <c:pt idx="64" formatCode="0.0">
                  <c:v>128</c:v>
                </c:pt>
                <c:pt idx="65" formatCode="0.0">
                  <c:v>187</c:v>
                </c:pt>
                <c:pt idx="66" formatCode="0.0">
                  <c:v>140.9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88D-45A8-9C4D-BA599CA67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3351040"/>
        <c:axId val="403352576"/>
      </c:lineChart>
      <c:dateAx>
        <c:axId val="403351040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40335257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403352576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65000"/>
                  <a:lumOff val="35000"/>
                  <a:alpha val="28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Index (Aug 2010 = 100)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403351040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16783673819034892"/>
          <c:y val="8.2252215855217053E-2"/>
          <c:w val="0.22670858153969897"/>
          <c:h val="0.38615987137733437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Verdana" pitchFamily="34" charset="0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90" workbookViewId="0"/>
  </sheetViews>
  <pageMargins left="0.7" right="0.7" top="0.75" bottom="0.75" header="0.3" footer="0.3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90" workbookViewId="0"/>
  </sheetViews>
  <pageMargins left="0.7" right="0.7" top="0.75" bottom="0.75" header="0.3" footer="0.3"/>
  <pageSetup paperSize="9" orientation="landscape" horizontalDpi="300" verticalDpi="300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zoomScale="90" workbookViewId="0"/>
  </sheetViews>
  <pageMargins left="0.7" right="0.7" top="0.75" bottom="0.75" header="0.3" footer="0.3"/>
  <pageSetup paperSize="9" orientation="landscape" horizontalDpi="300" verticalDpi="300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90" workbookViewId="0"/>
  </sheetViews>
  <pageMargins left="0.7" right="0.7" top="0.75" bottom="0.75" header="0.3" footer="0.3"/>
  <pageSetup paperSize="9" orientation="landscape" horizontalDpi="300" verticalDpi="300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zoomScale="90" workbookViewId="0"/>
  </sheetViews>
  <pageMargins left="0.7" right="0.7" top="0.75" bottom="0.75" header="0.3" footer="0.3"/>
  <pageSetup paperSize="9" orientation="landscape" horizontalDpi="300" verticalDpi="300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7483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7483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7483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7483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7483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Custom 1">
      <a:dk1>
        <a:srgbClr val="02040A"/>
      </a:dk1>
      <a:lt1>
        <a:sysClr val="window" lastClr="FFFFFF"/>
      </a:lt1>
      <a:dk2>
        <a:srgbClr val="02040A"/>
      </a:dk2>
      <a:lt2>
        <a:srgbClr val="E7E6E6"/>
      </a:lt2>
      <a:accent1>
        <a:srgbClr val="02040A"/>
      </a:accent1>
      <a:accent2>
        <a:srgbClr val="006272"/>
      </a:accent2>
      <a:accent3>
        <a:srgbClr val="00B5E2"/>
      </a:accent3>
      <a:accent4>
        <a:srgbClr val="FF6900"/>
      </a:accent4>
      <a:accent5>
        <a:srgbClr val="CF1386"/>
      </a:accent5>
      <a:accent6>
        <a:srgbClr val="97D700"/>
      </a:accent6>
      <a:hlink>
        <a:srgbClr val="12821F"/>
      </a:hlink>
      <a:folHlink>
        <a:srgbClr val="753BB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BC93"/>
  <sheetViews>
    <sheetView tabSelected="1" zoomScaleNormal="100" workbookViewId="0">
      <selection activeCell="A2" sqref="A2"/>
    </sheetView>
  </sheetViews>
  <sheetFormatPr defaultColWidth="8.78515625" defaultRowHeight="13.5"/>
  <cols>
    <col min="1" max="1" width="9.28515625" style="1" bestFit="1" customWidth="1"/>
    <col min="2" max="2" width="9.28515625" style="12" customWidth="1"/>
    <col min="3" max="11" width="9.28515625" style="1" customWidth="1"/>
    <col min="12" max="12" width="9.5" style="12" customWidth="1"/>
    <col min="13" max="20" width="9.28515625" style="1" customWidth="1"/>
    <col min="21" max="21" width="9.28515625" style="24" customWidth="1"/>
    <col min="22" max="31" width="9.28515625" style="1" customWidth="1"/>
    <col min="32" max="32" width="9.28515625" style="12" customWidth="1"/>
    <col min="33" max="40" width="9.28515625" style="1" customWidth="1"/>
    <col min="41" max="41" width="9.28515625" style="24" customWidth="1"/>
    <col min="42" max="50" width="9.28515625" style="1" customWidth="1"/>
    <col min="51" max="51" width="9.28515625" style="34" customWidth="1"/>
    <col min="52" max="16384" width="8.78515625" style="1"/>
  </cols>
  <sheetData>
    <row r="1" spans="1:55" ht="14.25" customHeight="1">
      <c r="B1" s="17"/>
      <c r="C1" s="18"/>
      <c r="D1" s="18"/>
      <c r="E1" s="18"/>
      <c r="F1" s="18"/>
      <c r="G1" s="18"/>
      <c r="H1" s="18"/>
      <c r="I1" s="18"/>
      <c r="J1" s="18"/>
      <c r="K1" s="25"/>
      <c r="L1" s="10"/>
      <c r="M1" s="25"/>
      <c r="N1" s="16"/>
      <c r="O1" s="16"/>
      <c r="P1" s="16"/>
      <c r="Q1" s="16"/>
      <c r="R1" s="16"/>
      <c r="S1" s="16"/>
      <c r="T1" s="16"/>
      <c r="U1" s="19"/>
      <c r="V1" s="18"/>
      <c r="W1" s="18"/>
      <c r="X1" s="18"/>
      <c r="Y1" s="18"/>
      <c r="Z1" s="18"/>
      <c r="AA1" s="18"/>
      <c r="AB1" s="18"/>
      <c r="AC1" s="18"/>
      <c r="AD1" s="18"/>
      <c r="AE1" s="25"/>
      <c r="AF1" s="17"/>
      <c r="AG1" s="25"/>
      <c r="AH1" s="18"/>
      <c r="AI1" s="18"/>
      <c r="AJ1" s="18"/>
      <c r="AK1" s="18"/>
      <c r="AL1" s="18"/>
      <c r="AM1" s="18"/>
      <c r="AN1" s="18"/>
      <c r="AO1" s="19"/>
      <c r="AP1" s="14"/>
      <c r="AQ1" s="14"/>
      <c r="AR1" s="14"/>
      <c r="AS1" s="14"/>
      <c r="AT1" s="14"/>
      <c r="AU1" s="14"/>
      <c r="AV1" s="14"/>
      <c r="AW1" s="14"/>
      <c r="AX1" s="14"/>
      <c r="AY1" s="29"/>
    </row>
    <row r="2" spans="1:55" s="2" customFormat="1" ht="37.5" customHeight="1">
      <c r="A2" s="7" t="s">
        <v>0</v>
      </c>
      <c r="B2" s="35" t="s">
        <v>11</v>
      </c>
      <c r="C2" s="36"/>
      <c r="D2" s="36"/>
      <c r="E2" s="36"/>
      <c r="F2" s="36"/>
      <c r="G2" s="36"/>
      <c r="H2" s="36"/>
      <c r="I2" s="36"/>
      <c r="J2" s="36"/>
      <c r="K2" s="37"/>
      <c r="L2" s="35" t="s">
        <v>12</v>
      </c>
      <c r="M2" s="36"/>
      <c r="N2" s="36"/>
      <c r="O2" s="36"/>
      <c r="P2" s="36"/>
      <c r="Q2" s="36"/>
      <c r="R2" s="36"/>
      <c r="S2" s="36"/>
      <c r="T2" s="36"/>
      <c r="U2" s="37"/>
      <c r="V2" s="35" t="s">
        <v>14</v>
      </c>
      <c r="W2" s="36"/>
      <c r="X2" s="36"/>
      <c r="Y2" s="36"/>
      <c r="Z2" s="36"/>
      <c r="AA2" s="36"/>
      <c r="AB2" s="36"/>
      <c r="AC2" s="36"/>
      <c r="AD2" s="36"/>
      <c r="AE2" s="37"/>
      <c r="AF2" s="38" t="s">
        <v>15</v>
      </c>
      <c r="AG2" s="39"/>
      <c r="AH2" s="39"/>
      <c r="AI2" s="39"/>
      <c r="AJ2" s="39"/>
      <c r="AK2" s="39"/>
      <c r="AL2" s="39"/>
      <c r="AM2" s="39"/>
      <c r="AN2" s="39"/>
      <c r="AO2" s="40"/>
      <c r="AP2" s="35" t="s">
        <v>13</v>
      </c>
      <c r="AQ2" s="36"/>
      <c r="AR2" s="36"/>
      <c r="AS2" s="36"/>
      <c r="AT2" s="36"/>
      <c r="AU2" s="36"/>
      <c r="AV2" s="36"/>
      <c r="AW2" s="36"/>
      <c r="AX2" s="36"/>
      <c r="AY2" s="37"/>
      <c r="BA2" s="2">
        <f>COUNT($A:$A)+1+(5-(MOD(COUNT($A:$A),6)))-5</f>
        <v>67</v>
      </c>
      <c r="BB2" s="4">
        <f>MOD(COUNT(A:A)-1,6)</f>
        <v>1</v>
      </c>
      <c r="BC2" s="4"/>
    </row>
    <row r="3" spans="1:55" s="2" customFormat="1" ht="12" customHeight="1">
      <c r="A3" s="5"/>
      <c r="B3" s="10" t="s">
        <v>1</v>
      </c>
      <c r="C3" s="16" t="s">
        <v>2</v>
      </c>
      <c r="D3" s="20" t="s">
        <v>4</v>
      </c>
      <c r="E3" s="20" t="s">
        <v>3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  <c r="K3" s="20" t="s">
        <v>10</v>
      </c>
      <c r="L3" s="10" t="s">
        <v>1</v>
      </c>
      <c r="M3" s="16" t="s">
        <v>2</v>
      </c>
      <c r="N3" s="20" t="s">
        <v>4</v>
      </c>
      <c r="O3" s="20" t="s">
        <v>3</v>
      </c>
      <c r="P3" s="20" t="s">
        <v>5</v>
      </c>
      <c r="Q3" s="20" t="s">
        <v>6</v>
      </c>
      <c r="R3" s="20" t="s">
        <v>7</v>
      </c>
      <c r="S3" s="20" t="s">
        <v>8</v>
      </c>
      <c r="T3" s="20" t="s">
        <v>9</v>
      </c>
      <c r="U3" s="21" t="s">
        <v>10</v>
      </c>
      <c r="V3" s="27" t="s">
        <v>1</v>
      </c>
      <c r="W3" s="27" t="s">
        <v>2</v>
      </c>
      <c r="X3" s="20" t="s">
        <v>4</v>
      </c>
      <c r="Y3" s="20" t="s">
        <v>3</v>
      </c>
      <c r="Z3" s="20" t="s">
        <v>5</v>
      </c>
      <c r="AA3" s="20" t="s">
        <v>6</v>
      </c>
      <c r="AB3" s="20" t="s">
        <v>7</v>
      </c>
      <c r="AC3" s="20" t="s">
        <v>8</v>
      </c>
      <c r="AD3" s="20" t="s">
        <v>9</v>
      </c>
      <c r="AE3" s="20" t="s">
        <v>10</v>
      </c>
      <c r="AF3" s="10" t="s">
        <v>1</v>
      </c>
      <c r="AG3" s="16" t="s">
        <v>2</v>
      </c>
      <c r="AH3" s="20" t="s">
        <v>4</v>
      </c>
      <c r="AI3" s="20" t="s">
        <v>3</v>
      </c>
      <c r="AJ3" s="20" t="s">
        <v>5</v>
      </c>
      <c r="AK3" s="20" t="s">
        <v>6</v>
      </c>
      <c r="AL3" s="20" t="s">
        <v>7</v>
      </c>
      <c r="AM3" s="20" t="s">
        <v>8</v>
      </c>
      <c r="AN3" s="20" t="s">
        <v>9</v>
      </c>
      <c r="AO3" s="21" t="s">
        <v>10</v>
      </c>
      <c r="AP3" s="16" t="s">
        <v>1</v>
      </c>
      <c r="AQ3" s="16" t="s">
        <v>2</v>
      </c>
      <c r="AR3" s="20" t="s">
        <v>4</v>
      </c>
      <c r="AS3" s="20" t="s">
        <v>3</v>
      </c>
      <c r="AT3" s="20" t="s">
        <v>5</v>
      </c>
      <c r="AU3" s="20" t="s">
        <v>6</v>
      </c>
      <c r="AV3" s="20" t="s">
        <v>7</v>
      </c>
      <c r="AW3" s="20" t="s">
        <v>8</v>
      </c>
      <c r="AX3" s="20" t="s">
        <v>9</v>
      </c>
      <c r="AY3" s="30" t="s">
        <v>10</v>
      </c>
      <c r="BB3" s="4"/>
      <c r="BC3" s="4"/>
    </row>
    <row r="4" spans="1:55" s="2" customFormat="1">
      <c r="A4" s="8"/>
      <c r="B4" s="13"/>
      <c r="C4" s="3"/>
      <c r="D4" s="3"/>
      <c r="E4" s="3"/>
      <c r="F4" s="3"/>
      <c r="G4" s="3"/>
      <c r="H4" s="3"/>
      <c r="I4" s="3"/>
      <c r="J4" s="3"/>
      <c r="K4" s="3"/>
      <c r="L4" s="15"/>
      <c r="M4" s="3"/>
      <c r="N4" s="3"/>
      <c r="U4" s="26"/>
      <c r="V4" s="3"/>
      <c r="W4" s="3"/>
      <c r="X4" s="3"/>
      <c r="Y4" s="3"/>
      <c r="Z4" s="3"/>
      <c r="AA4" s="3"/>
      <c r="AB4" s="3"/>
      <c r="AC4" s="3"/>
      <c r="AD4" s="3"/>
      <c r="AE4" s="3"/>
      <c r="AF4" s="15"/>
      <c r="AG4" s="3"/>
      <c r="AH4" s="3"/>
      <c r="AO4" s="26"/>
      <c r="AP4" s="3"/>
      <c r="AQ4" s="3"/>
      <c r="AR4" s="3"/>
      <c r="AS4" s="3"/>
      <c r="AT4" s="3"/>
      <c r="AU4" s="3"/>
      <c r="AV4" s="3"/>
      <c r="AW4" s="3"/>
      <c r="AX4" s="3"/>
      <c r="AY4" s="31"/>
    </row>
    <row r="5" spans="1:55" s="2" customFormat="1">
      <c r="A5" s="8">
        <v>40057</v>
      </c>
      <c r="B5" s="13"/>
      <c r="C5" s="3"/>
      <c r="D5" s="3"/>
      <c r="E5" s="3"/>
      <c r="F5" s="3"/>
      <c r="G5" s="3"/>
      <c r="H5" s="3"/>
      <c r="I5" s="3"/>
      <c r="J5" s="3"/>
      <c r="K5" s="3"/>
      <c r="L5" s="15"/>
      <c r="M5" s="3"/>
      <c r="N5" s="3"/>
      <c r="U5" s="26"/>
      <c r="V5" s="3"/>
      <c r="W5" s="3"/>
      <c r="X5" s="3"/>
      <c r="Y5" s="3"/>
      <c r="Z5" s="3"/>
      <c r="AA5" s="3"/>
      <c r="AB5" s="3"/>
      <c r="AC5" s="3"/>
      <c r="AD5" s="3"/>
      <c r="AE5" s="3"/>
      <c r="AF5" s="15"/>
      <c r="AG5" s="3"/>
      <c r="AH5" s="3"/>
      <c r="AO5" s="26"/>
      <c r="AP5" s="3"/>
      <c r="AQ5" s="3"/>
      <c r="AR5" s="3"/>
      <c r="AS5" s="3"/>
      <c r="AT5" s="3"/>
      <c r="AU5" s="3"/>
      <c r="AV5" s="3"/>
      <c r="AW5" s="3"/>
      <c r="AX5" s="3"/>
      <c r="AY5" s="31"/>
    </row>
    <row r="6" spans="1:55" s="2" customFormat="1">
      <c r="A6" s="8">
        <v>40148</v>
      </c>
      <c r="B6" s="13"/>
      <c r="C6" s="3"/>
      <c r="D6" s="3"/>
      <c r="E6" s="3"/>
      <c r="F6" s="3"/>
      <c r="G6" s="3"/>
      <c r="H6" s="3"/>
      <c r="I6" s="3"/>
      <c r="J6" s="3"/>
      <c r="K6" s="3"/>
      <c r="L6" s="15"/>
      <c r="M6" s="3"/>
      <c r="N6" s="3"/>
      <c r="U6" s="26"/>
      <c r="V6" s="3"/>
      <c r="W6" s="3"/>
      <c r="X6" s="3"/>
      <c r="Y6" s="3"/>
      <c r="Z6" s="3"/>
      <c r="AA6" s="3"/>
      <c r="AB6" s="3"/>
      <c r="AC6" s="3"/>
      <c r="AD6" s="3"/>
      <c r="AE6" s="3"/>
      <c r="AF6" s="15"/>
      <c r="AG6" s="3"/>
      <c r="AH6" s="3"/>
      <c r="AO6" s="26"/>
      <c r="AP6" s="3"/>
      <c r="AQ6" s="3"/>
      <c r="AR6" s="3"/>
      <c r="AS6" s="3"/>
      <c r="AT6" s="3"/>
      <c r="AU6" s="3"/>
      <c r="AV6" s="3"/>
      <c r="AW6" s="3"/>
      <c r="AX6" s="3"/>
      <c r="AY6" s="31"/>
    </row>
    <row r="7" spans="1:55" s="2" customFormat="1">
      <c r="A7" s="8">
        <v>40238</v>
      </c>
      <c r="B7" s="13"/>
      <c r="C7" s="3"/>
      <c r="D7" s="3"/>
      <c r="E7" s="3"/>
      <c r="F7" s="3"/>
      <c r="G7" s="3"/>
      <c r="H7" s="3"/>
      <c r="I7" s="3"/>
      <c r="J7" s="3"/>
      <c r="K7" s="3"/>
      <c r="L7" s="15"/>
      <c r="M7" s="3"/>
      <c r="N7" s="3"/>
      <c r="U7" s="26"/>
      <c r="V7" s="3"/>
      <c r="W7" s="3"/>
      <c r="X7" s="3"/>
      <c r="Y7" s="3"/>
      <c r="Z7" s="3"/>
      <c r="AA7" s="3"/>
      <c r="AB7" s="3"/>
      <c r="AC7" s="3"/>
      <c r="AD7" s="3"/>
      <c r="AE7" s="3"/>
      <c r="AF7" s="15"/>
      <c r="AG7" s="3"/>
      <c r="AH7" s="3"/>
      <c r="AO7" s="26"/>
      <c r="AP7" s="3"/>
      <c r="AQ7" s="3"/>
      <c r="AR7" s="3"/>
      <c r="AS7" s="3"/>
      <c r="AT7" s="3"/>
      <c r="AU7" s="3"/>
      <c r="AV7" s="3"/>
      <c r="AW7" s="3"/>
      <c r="AX7" s="3"/>
      <c r="AY7" s="31"/>
    </row>
    <row r="8" spans="1:55" s="2" customFormat="1">
      <c r="A8" s="8">
        <v>40330</v>
      </c>
      <c r="B8" s="13"/>
      <c r="C8" s="3"/>
      <c r="D8" s="3"/>
      <c r="E8" s="3"/>
      <c r="F8" s="3"/>
      <c r="G8" s="3"/>
      <c r="H8" s="3"/>
      <c r="I8" s="3"/>
      <c r="J8" s="3"/>
      <c r="K8" s="3"/>
      <c r="L8" s="15"/>
      <c r="M8" s="3"/>
      <c r="N8" s="3"/>
      <c r="U8" s="26"/>
      <c r="V8" s="3"/>
      <c r="W8" s="3"/>
      <c r="X8" s="3"/>
      <c r="Y8" s="3"/>
      <c r="Z8" s="3"/>
      <c r="AA8" s="3"/>
      <c r="AB8" s="3"/>
      <c r="AC8" s="3"/>
      <c r="AD8" s="3"/>
      <c r="AE8" s="3"/>
      <c r="AF8" s="15"/>
      <c r="AG8" s="3"/>
      <c r="AH8" s="3"/>
      <c r="AO8" s="26"/>
      <c r="AP8" s="3"/>
      <c r="AQ8" s="3"/>
      <c r="AR8" s="3"/>
      <c r="AS8" s="3"/>
      <c r="AT8" s="3"/>
      <c r="AU8" s="3"/>
      <c r="AV8" s="3"/>
      <c r="AW8" s="3"/>
      <c r="AX8" s="3"/>
      <c r="AY8" s="31"/>
    </row>
    <row r="9" spans="1:55" s="2" customFormat="1">
      <c r="A9" s="8">
        <v>40422</v>
      </c>
      <c r="B9" s="13"/>
      <c r="C9" s="3"/>
      <c r="D9" s="3"/>
      <c r="E9" s="3"/>
      <c r="F9" s="3"/>
      <c r="G9" s="3"/>
      <c r="H9" s="3"/>
      <c r="I9" s="3"/>
      <c r="J9" s="3"/>
      <c r="K9" s="3"/>
      <c r="L9" s="15"/>
      <c r="M9" s="3"/>
      <c r="N9" s="3"/>
      <c r="U9" s="26"/>
      <c r="V9" s="3"/>
      <c r="W9" s="3"/>
      <c r="X9" s="3"/>
      <c r="Y9" s="3"/>
      <c r="Z9" s="3"/>
      <c r="AA9" s="3"/>
      <c r="AB9" s="3"/>
      <c r="AC9" s="3"/>
      <c r="AD9" s="3"/>
      <c r="AE9" s="3"/>
      <c r="AF9" s="15"/>
      <c r="AG9" s="3"/>
      <c r="AH9" s="3"/>
      <c r="AO9" s="26"/>
      <c r="AP9" s="3"/>
      <c r="AQ9" s="3"/>
      <c r="AR9" s="3"/>
      <c r="AS9" s="3"/>
      <c r="AT9" s="3"/>
      <c r="AU9" s="3"/>
      <c r="AV9" s="3"/>
      <c r="AW9" s="3"/>
      <c r="AX9" s="3"/>
      <c r="AY9" s="31"/>
    </row>
    <row r="10" spans="1:55">
      <c r="A10" s="8">
        <v>40513</v>
      </c>
      <c r="B10" s="9">
        <v>100</v>
      </c>
      <c r="C10" s="28">
        <v>100</v>
      </c>
      <c r="D10" s="28">
        <v>100</v>
      </c>
      <c r="E10" s="28">
        <v>100</v>
      </c>
      <c r="F10" s="28">
        <v>100</v>
      </c>
      <c r="G10" s="28">
        <v>100</v>
      </c>
      <c r="H10" s="28">
        <v>100</v>
      </c>
      <c r="I10" s="28">
        <v>100</v>
      </c>
      <c r="J10" s="28">
        <v>100</v>
      </c>
      <c r="K10" s="28">
        <v>100</v>
      </c>
      <c r="L10" s="9">
        <v>100</v>
      </c>
      <c r="M10" s="28">
        <v>100</v>
      </c>
      <c r="N10" s="28">
        <v>100</v>
      </c>
      <c r="O10" s="28">
        <v>100</v>
      </c>
      <c r="P10" s="28">
        <v>100</v>
      </c>
      <c r="Q10" s="28">
        <v>100</v>
      </c>
      <c r="R10" s="28">
        <v>100</v>
      </c>
      <c r="S10" s="28">
        <v>100</v>
      </c>
      <c r="T10" s="28">
        <v>100</v>
      </c>
      <c r="U10" s="22">
        <v>100</v>
      </c>
      <c r="V10" s="28">
        <v>100</v>
      </c>
      <c r="W10" s="28">
        <v>100</v>
      </c>
      <c r="X10" s="28">
        <v>100</v>
      </c>
      <c r="Y10" s="28">
        <v>100</v>
      </c>
      <c r="Z10" s="28">
        <v>100</v>
      </c>
      <c r="AA10" s="28">
        <v>100</v>
      </c>
      <c r="AB10" s="28">
        <v>100</v>
      </c>
      <c r="AC10" s="28">
        <v>100</v>
      </c>
      <c r="AD10" s="28">
        <v>100</v>
      </c>
      <c r="AE10" s="28">
        <v>100</v>
      </c>
      <c r="AF10" s="9">
        <v>100</v>
      </c>
      <c r="AG10" s="28">
        <v>100</v>
      </c>
      <c r="AH10" s="28">
        <v>100</v>
      </c>
      <c r="AI10" s="28">
        <v>100</v>
      </c>
      <c r="AJ10" s="28">
        <v>100</v>
      </c>
      <c r="AK10" s="28">
        <v>100</v>
      </c>
      <c r="AL10" s="28">
        <v>100</v>
      </c>
      <c r="AM10" s="28">
        <v>100</v>
      </c>
      <c r="AN10" s="28">
        <v>100</v>
      </c>
      <c r="AO10" s="22">
        <v>100</v>
      </c>
      <c r="AP10" s="28">
        <v>100</v>
      </c>
      <c r="AQ10" s="28">
        <v>100</v>
      </c>
      <c r="AR10" s="28">
        <v>100</v>
      </c>
      <c r="AS10" s="28">
        <v>100</v>
      </c>
      <c r="AT10" s="28">
        <v>100</v>
      </c>
      <c r="AU10" s="28">
        <v>100</v>
      </c>
      <c r="AV10" s="28">
        <v>100</v>
      </c>
      <c r="AW10" s="28">
        <v>100</v>
      </c>
      <c r="AX10" s="28">
        <v>100</v>
      </c>
      <c r="AY10" s="32">
        <v>100</v>
      </c>
    </row>
    <row r="11" spans="1:55">
      <c r="A11" s="8">
        <v>40603</v>
      </c>
      <c r="B11" s="9">
        <v>115.9</v>
      </c>
      <c r="C11" s="28">
        <v>126.3</v>
      </c>
      <c r="D11" s="28">
        <v>107.1</v>
      </c>
      <c r="E11" s="28">
        <v>111.5</v>
      </c>
      <c r="F11" s="28">
        <v>106</v>
      </c>
      <c r="G11" s="28">
        <v>109.5</v>
      </c>
      <c r="H11" s="28">
        <v>120.2</v>
      </c>
      <c r="I11" s="28">
        <v>119.4</v>
      </c>
      <c r="J11" s="28">
        <v>114.3</v>
      </c>
      <c r="K11" s="28">
        <v>116.3</v>
      </c>
      <c r="L11" s="9">
        <v>103.5</v>
      </c>
      <c r="M11" s="28">
        <v>93.8</v>
      </c>
      <c r="N11" s="28">
        <v>87.8</v>
      </c>
      <c r="O11" s="28">
        <v>75.099999999999994</v>
      </c>
      <c r="P11" s="28">
        <v>74.8</v>
      </c>
      <c r="Q11" s="28">
        <v>73.5</v>
      </c>
      <c r="R11" s="28">
        <v>60.6</v>
      </c>
      <c r="S11" s="28">
        <v>77</v>
      </c>
      <c r="T11" s="28">
        <v>89.5</v>
      </c>
      <c r="U11" s="22">
        <v>106.7</v>
      </c>
      <c r="V11" s="28">
        <v>138.19999999999999</v>
      </c>
      <c r="W11" s="28">
        <v>150</v>
      </c>
      <c r="X11" s="28">
        <v>149.19999999999999</v>
      </c>
      <c r="Y11" s="28">
        <v>109.5</v>
      </c>
      <c r="Z11" s="28">
        <v>129.69999999999999</v>
      </c>
      <c r="AA11" s="28">
        <v>125.6</v>
      </c>
      <c r="AB11" s="28">
        <v>106.5</v>
      </c>
      <c r="AC11" s="28">
        <v>142.69999999999999</v>
      </c>
      <c r="AD11" s="28">
        <v>130</v>
      </c>
      <c r="AE11" s="28">
        <v>127.4</v>
      </c>
      <c r="AF11" s="9">
        <v>123.8</v>
      </c>
      <c r="AG11" s="28">
        <v>122.2</v>
      </c>
      <c r="AH11" s="28">
        <v>116.5</v>
      </c>
      <c r="AI11" s="28">
        <v>105.1</v>
      </c>
      <c r="AJ11" s="28">
        <v>119.4</v>
      </c>
      <c r="AK11" s="28">
        <v>127.2</v>
      </c>
      <c r="AL11" s="28">
        <v>139.80000000000001</v>
      </c>
      <c r="AM11" s="28">
        <v>112</v>
      </c>
      <c r="AN11" s="28">
        <v>126.2</v>
      </c>
      <c r="AO11" s="22">
        <v>145.6</v>
      </c>
      <c r="AP11" s="28">
        <v>133.5</v>
      </c>
      <c r="AQ11" s="28">
        <v>141.6</v>
      </c>
      <c r="AR11" s="28">
        <v>117.1</v>
      </c>
      <c r="AS11" s="28">
        <v>152.80000000000001</v>
      </c>
      <c r="AT11" s="28">
        <v>144.30000000000001</v>
      </c>
      <c r="AU11" s="28">
        <v>141.6</v>
      </c>
      <c r="AV11" s="28">
        <v>155.69999999999999</v>
      </c>
      <c r="AW11" s="28">
        <v>124.7</v>
      </c>
      <c r="AX11" s="28">
        <v>129.6</v>
      </c>
      <c r="AY11" s="32">
        <v>151.9</v>
      </c>
    </row>
    <row r="12" spans="1:55">
      <c r="A12" s="8">
        <v>40695</v>
      </c>
      <c r="B12" s="9">
        <v>123.4</v>
      </c>
      <c r="C12" s="28">
        <v>126.3</v>
      </c>
      <c r="D12" s="28">
        <v>146</v>
      </c>
      <c r="E12" s="28">
        <v>134.69999999999999</v>
      </c>
      <c r="F12" s="28">
        <v>123.1</v>
      </c>
      <c r="G12" s="28">
        <v>118.5</v>
      </c>
      <c r="H12" s="28">
        <v>135.5</v>
      </c>
      <c r="I12" s="28">
        <v>119.4</v>
      </c>
      <c r="J12" s="28">
        <v>118.4</v>
      </c>
      <c r="K12" s="28">
        <v>119.4</v>
      </c>
      <c r="L12" s="9">
        <v>104.4</v>
      </c>
      <c r="M12" s="28">
        <v>85</v>
      </c>
      <c r="N12" s="28">
        <v>106.5</v>
      </c>
      <c r="O12" s="28">
        <v>67</v>
      </c>
      <c r="P12" s="28">
        <v>61.6</v>
      </c>
      <c r="Q12" s="28">
        <v>74.8</v>
      </c>
      <c r="R12" s="28">
        <v>58</v>
      </c>
      <c r="S12" s="28">
        <v>72.099999999999994</v>
      </c>
      <c r="T12" s="28">
        <v>88.2</v>
      </c>
      <c r="U12" s="22">
        <v>106.5</v>
      </c>
      <c r="V12" s="28">
        <v>139.5</v>
      </c>
      <c r="W12" s="28">
        <v>146.5</v>
      </c>
      <c r="X12" s="28">
        <v>205.1</v>
      </c>
      <c r="Y12" s="28">
        <v>101.4</v>
      </c>
      <c r="Z12" s="28">
        <v>148.30000000000001</v>
      </c>
      <c r="AA12" s="28">
        <v>125.1</v>
      </c>
      <c r="AB12" s="28">
        <v>108.7</v>
      </c>
      <c r="AC12" s="28">
        <v>149.5</v>
      </c>
      <c r="AD12" s="28">
        <v>145.19999999999999</v>
      </c>
      <c r="AE12" s="28">
        <v>130.9</v>
      </c>
      <c r="AF12" s="9">
        <v>135</v>
      </c>
      <c r="AG12" s="28">
        <v>119.7</v>
      </c>
      <c r="AH12" s="28">
        <v>143.4</v>
      </c>
      <c r="AI12" s="28">
        <v>92.5</v>
      </c>
      <c r="AJ12" s="28">
        <v>99.7</v>
      </c>
      <c r="AK12" s="28">
        <v>119.9</v>
      </c>
      <c r="AL12" s="28">
        <v>137.19999999999999</v>
      </c>
      <c r="AM12" s="28">
        <v>109.9</v>
      </c>
      <c r="AN12" s="28">
        <v>141.19999999999999</v>
      </c>
      <c r="AO12" s="22">
        <v>138.9</v>
      </c>
      <c r="AP12" s="28">
        <v>135.69999999999999</v>
      </c>
      <c r="AQ12" s="28">
        <v>105</v>
      </c>
      <c r="AR12" s="28">
        <v>129.5</v>
      </c>
      <c r="AS12" s="28">
        <v>98.4</v>
      </c>
      <c r="AT12" s="28">
        <v>98.4</v>
      </c>
      <c r="AU12" s="28">
        <v>108.7</v>
      </c>
      <c r="AV12" s="28">
        <v>105.7</v>
      </c>
      <c r="AW12" s="28">
        <v>118.6</v>
      </c>
      <c r="AX12" s="28">
        <v>125.7</v>
      </c>
      <c r="AY12" s="32">
        <v>134.80000000000001</v>
      </c>
    </row>
    <row r="13" spans="1:55">
      <c r="A13" s="8">
        <v>40787</v>
      </c>
      <c r="B13" s="9">
        <v>125.7</v>
      </c>
      <c r="C13" s="28">
        <v>128.1</v>
      </c>
      <c r="D13" s="28">
        <v>153</v>
      </c>
      <c r="E13" s="28">
        <v>123</v>
      </c>
      <c r="F13" s="28">
        <v>122</v>
      </c>
      <c r="G13" s="28">
        <v>124.6</v>
      </c>
      <c r="H13" s="28">
        <v>139.30000000000001</v>
      </c>
      <c r="I13" s="28">
        <v>124.3</v>
      </c>
      <c r="J13" s="28">
        <v>127.9</v>
      </c>
      <c r="K13" s="28">
        <v>120.9</v>
      </c>
      <c r="L13" s="9">
        <v>113.4</v>
      </c>
      <c r="M13" s="28">
        <v>105.4</v>
      </c>
      <c r="N13" s="28">
        <v>125.2</v>
      </c>
      <c r="O13" s="28">
        <v>84.7</v>
      </c>
      <c r="P13" s="28">
        <v>73.400000000000006</v>
      </c>
      <c r="Q13" s="28">
        <v>79.5</v>
      </c>
      <c r="R13" s="28">
        <v>67.2</v>
      </c>
      <c r="S13" s="28">
        <v>87</v>
      </c>
      <c r="T13" s="28">
        <v>103.2</v>
      </c>
      <c r="U13" s="22">
        <v>112.5</v>
      </c>
      <c r="V13" s="28">
        <v>144</v>
      </c>
      <c r="W13" s="28">
        <v>155.1</v>
      </c>
      <c r="X13" s="28">
        <v>231.5</v>
      </c>
      <c r="Y13" s="28">
        <v>122.3</v>
      </c>
      <c r="Z13" s="28">
        <v>174.6</v>
      </c>
      <c r="AA13" s="28">
        <v>141.30000000000001</v>
      </c>
      <c r="AB13" s="28">
        <v>115.2</v>
      </c>
      <c r="AC13" s="28">
        <v>179.4</v>
      </c>
      <c r="AD13" s="28">
        <v>158.80000000000001</v>
      </c>
      <c r="AE13" s="28">
        <v>132.1</v>
      </c>
      <c r="AF13" s="9">
        <v>139.30000000000001</v>
      </c>
      <c r="AG13" s="28">
        <v>120.7</v>
      </c>
      <c r="AH13" s="28">
        <v>167.9</v>
      </c>
      <c r="AI13" s="28">
        <v>97.9</v>
      </c>
      <c r="AJ13" s="28">
        <v>116.3</v>
      </c>
      <c r="AK13" s="28">
        <v>133</v>
      </c>
      <c r="AL13" s="28">
        <v>160.5</v>
      </c>
      <c r="AM13" s="28">
        <v>135.9</v>
      </c>
      <c r="AN13" s="28">
        <v>144.69999999999999</v>
      </c>
      <c r="AO13" s="22">
        <v>139.4</v>
      </c>
      <c r="AP13" s="28">
        <v>145.5</v>
      </c>
      <c r="AQ13" s="28">
        <v>122.1</v>
      </c>
      <c r="AR13" s="28">
        <v>156.6</v>
      </c>
      <c r="AS13" s="28">
        <v>120.8</v>
      </c>
      <c r="AT13" s="28">
        <v>119.8</v>
      </c>
      <c r="AU13" s="28">
        <v>126.9</v>
      </c>
      <c r="AV13" s="28">
        <v>141.4</v>
      </c>
      <c r="AW13" s="28">
        <v>128.80000000000001</v>
      </c>
      <c r="AX13" s="28">
        <v>129.9</v>
      </c>
      <c r="AY13" s="32">
        <v>134.1</v>
      </c>
    </row>
    <row r="14" spans="1:55">
      <c r="A14" s="8">
        <v>40878</v>
      </c>
      <c r="B14" s="9">
        <v>100.5</v>
      </c>
      <c r="C14" s="28">
        <v>112.2</v>
      </c>
      <c r="D14" s="28">
        <v>131.6</v>
      </c>
      <c r="E14" s="28">
        <v>108.8</v>
      </c>
      <c r="F14" s="28">
        <v>117.6</v>
      </c>
      <c r="G14" s="28">
        <v>109.6</v>
      </c>
      <c r="H14" s="28">
        <v>117.3</v>
      </c>
      <c r="I14" s="28">
        <v>107.2</v>
      </c>
      <c r="J14" s="28">
        <v>93.3</v>
      </c>
      <c r="K14" s="28">
        <v>98.7</v>
      </c>
      <c r="L14" s="9">
        <v>100.7</v>
      </c>
      <c r="M14" s="28">
        <v>96.2</v>
      </c>
      <c r="N14" s="28">
        <v>125.2</v>
      </c>
      <c r="O14" s="28">
        <v>104.3</v>
      </c>
      <c r="P14" s="28">
        <v>91</v>
      </c>
      <c r="Q14" s="28">
        <v>90.8</v>
      </c>
      <c r="R14" s="28">
        <v>97.6</v>
      </c>
      <c r="S14" s="28">
        <v>117.3</v>
      </c>
      <c r="T14" s="28">
        <v>103.2</v>
      </c>
      <c r="U14" s="22">
        <v>98.1</v>
      </c>
      <c r="V14" s="28">
        <v>101.1</v>
      </c>
      <c r="W14" s="28">
        <v>126.3</v>
      </c>
      <c r="X14" s="28">
        <v>200.3</v>
      </c>
      <c r="Y14" s="28">
        <v>98</v>
      </c>
      <c r="Z14" s="28">
        <v>157.6</v>
      </c>
      <c r="AA14" s="28">
        <v>122.6</v>
      </c>
      <c r="AB14" s="28">
        <v>96.7</v>
      </c>
      <c r="AC14" s="28">
        <v>154.9</v>
      </c>
      <c r="AD14" s="28">
        <v>129.69999999999999</v>
      </c>
      <c r="AE14" s="28">
        <v>116.1</v>
      </c>
      <c r="AF14" s="9">
        <v>102.7</v>
      </c>
      <c r="AG14" s="28">
        <v>102.5</v>
      </c>
      <c r="AH14" s="28">
        <v>150.19999999999999</v>
      </c>
      <c r="AI14" s="28">
        <v>106.6</v>
      </c>
      <c r="AJ14" s="28">
        <v>129</v>
      </c>
      <c r="AK14" s="28">
        <v>105.4</v>
      </c>
      <c r="AL14" s="28">
        <v>118</v>
      </c>
      <c r="AM14" s="28">
        <v>131.4</v>
      </c>
      <c r="AN14" s="28">
        <v>119.3</v>
      </c>
      <c r="AO14" s="22">
        <v>116.1</v>
      </c>
      <c r="AP14" s="28">
        <v>104.3</v>
      </c>
      <c r="AQ14" s="28">
        <v>93.8</v>
      </c>
      <c r="AR14" s="28">
        <v>134.9</v>
      </c>
      <c r="AS14" s="28">
        <v>97.6</v>
      </c>
      <c r="AT14" s="28">
        <v>107.2</v>
      </c>
      <c r="AU14" s="28">
        <v>91.7</v>
      </c>
      <c r="AV14" s="28">
        <v>127.1</v>
      </c>
      <c r="AW14" s="28">
        <v>123.7</v>
      </c>
      <c r="AX14" s="28">
        <v>113.2</v>
      </c>
      <c r="AY14" s="32">
        <v>106.6</v>
      </c>
    </row>
    <row r="15" spans="1:55">
      <c r="A15" s="8">
        <v>40969</v>
      </c>
      <c r="B15" s="9">
        <v>114</v>
      </c>
      <c r="C15" s="28">
        <v>127.6</v>
      </c>
      <c r="D15" s="28">
        <v>163</v>
      </c>
      <c r="E15" s="28">
        <v>120.6</v>
      </c>
      <c r="F15" s="28">
        <v>132.80000000000001</v>
      </c>
      <c r="G15" s="28">
        <v>130.19999999999999</v>
      </c>
      <c r="H15" s="28">
        <v>123.9</v>
      </c>
      <c r="I15" s="28">
        <v>128.6</v>
      </c>
      <c r="J15" s="28">
        <v>116.1</v>
      </c>
      <c r="K15" s="28">
        <v>110.2</v>
      </c>
      <c r="L15" s="9">
        <v>103.9</v>
      </c>
      <c r="M15" s="28">
        <v>102.2</v>
      </c>
      <c r="N15" s="28">
        <v>127.6</v>
      </c>
      <c r="O15" s="28">
        <v>87.5</v>
      </c>
      <c r="P15" s="28">
        <v>77.900000000000006</v>
      </c>
      <c r="Q15" s="28">
        <v>75.2</v>
      </c>
      <c r="R15" s="28">
        <v>70.900000000000006</v>
      </c>
      <c r="S15" s="28">
        <v>94.4</v>
      </c>
      <c r="T15" s="28">
        <v>102.4</v>
      </c>
      <c r="U15" s="22">
        <v>97.3</v>
      </c>
      <c r="V15" s="28">
        <v>137.69999999999999</v>
      </c>
      <c r="W15" s="28">
        <v>164.7</v>
      </c>
      <c r="X15" s="28">
        <v>266.7</v>
      </c>
      <c r="Y15" s="28">
        <v>125</v>
      </c>
      <c r="Z15" s="28">
        <v>172</v>
      </c>
      <c r="AA15" s="28">
        <v>182.8</v>
      </c>
      <c r="AB15" s="28">
        <v>105.4</v>
      </c>
      <c r="AC15" s="28">
        <v>182.4</v>
      </c>
      <c r="AD15" s="28">
        <v>148.5</v>
      </c>
      <c r="AE15" s="28">
        <v>137.69999999999999</v>
      </c>
      <c r="AF15" s="9">
        <v>125.6</v>
      </c>
      <c r="AG15" s="28">
        <v>142</v>
      </c>
      <c r="AH15" s="28">
        <v>192</v>
      </c>
      <c r="AI15" s="28">
        <v>129.19999999999999</v>
      </c>
      <c r="AJ15" s="28">
        <v>149.30000000000001</v>
      </c>
      <c r="AK15" s="28">
        <v>142.5</v>
      </c>
      <c r="AL15" s="28">
        <v>137.1</v>
      </c>
      <c r="AM15" s="28">
        <v>152.30000000000001</v>
      </c>
      <c r="AN15" s="28">
        <v>142.1</v>
      </c>
      <c r="AO15" s="22">
        <v>153.4</v>
      </c>
      <c r="AP15" s="28">
        <v>136.1</v>
      </c>
      <c r="AQ15" s="28">
        <v>123.1</v>
      </c>
      <c r="AR15" s="28">
        <v>182.3</v>
      </c>
      <c r="AS15" s="28">
        <v>134.4</v>
      </c>
      <c r="AT15" s="28">
        <v>159.30000000000001</v>
      </c>
      <c r="AU15" s="28">
        <v>163.6</v>
      </c>
      <c r="AV15" s="28">
        <v>150</v>
      </c>
      <c r="AW15" s="28">
        <v>150.69999999999999</v>
      </c>
      <c r="AX15" s="28">
        <v>144.1</v>
      </c>
      <c r="AY15" s="32">
        <v>145.69999999999999</v>
      </c>
    </row>
    <row r="16" spans="1:55">
      <c r="A16" s="8">
        <v>41061</v>
      </c>
      <c r="B16" s="9">
        <v>119.8</v>
      </c>
      <c r="C16" s="28">
        <v>137.5</v>
      </c>
      <c r="D16" s="28">
        <v>172.9</v>
      </c>
      <c r="E16" s="28">
        <v>127.8</v>
      </c>
      <c r="F16" s="28">
        <v>122.8</v>
      </c>
      <c r="G16" s="28">
        <v>118.8</v>
      </c>
      <c r="H16" s="28">
        <v>139.30000000000001</v>
      </c>
      <c r="I16" s="28">
        <v>139.80000000000001</v>
      </c>
      <c r="J16" s="28">
        <v>128.19999999999999</v>
      </c>
      <c r="K16" s="28">
        <v>120.9</v>
      </c>
      <c r="L16" s="9">
        <v>114.5</v>
      </c>
      <c r="M16" s="28">
        <v>89.6</v>
      </c>
      <c r="N16" s="28">
        <v>127.1</v>
      </c>
      <c r="O16" s="28">
        <v>79.400000000000006</v>
      </c>
      <c r="P16" s="28">
        <v>71.099999999999994</v>
      </c>
      <c r="Q16" s="28">
        <v>82</v>
      </c>
      <c r="R16" s="28">
        <v>62.5</v>
      </c>
      <c r="S16" s="28">
        <v>96.8</v>
      </c>
      <c r="T16" s="28">
        <v>101.7</v>
      </c>
      <c r="U16" s="22">
        <v>103.7</v>
      </c>
      <c r="V16" s="28">
        <v>150.69999999999999</v>
      </c>
      <c r="W16" s="28">
        <v>163.1</v>
      </c>
      <c r="X16" s="28">
        <v>272.2</v>
      </c>
      <c r="Y16" s="28">
        <v>128.4</v>
      </c>
      <c r="Z16" s="28">
        <v>213.6</v>
      </c>
      <c r="AA16" s="28">
        <v>175.8</v>
      </c>
      <c r="AB16" s="28">
        <v>110.9</v>
      </c>
      <c r="AC16" s="28">
        <v>205.9</v>
      </c>
      <c r="AD16" s="28">
        <v>159.69999999999999</v>
      </c>
      <c r="AE16" s="28">
        <v>134.1</v>
      </c>
      <c r="AF16" s="9">
        <v>128.4</v>
      </c>
      <c r="AG16" s="28">
        <v>134.6</v>
      </c>
      <c r="AH16" s="28">
        <v>190.7</v>
      </c>
      <c r="AI16" s="28">
        <v>107.2</v>
      </c>
      <c r="AJ16" s="28">
        <v>136.9</v>
      </c>
      <c r="AK16" s="28">
        <v>133.4</v>
      </c>
      <c r="AL16" s="28">
        <v>122.8</v>
      </c>
      <c r="AM16" s="28">
        <v>134.4</v>
      </c>
      <c r="AN16" s="28">
        <v>141.5</v>
      </c>
      <c r="AO16" s="22">
        <v>144.5</v>
      </c>
      <c r="AP16" s="28">
        <v>151.9</v>
      </c>
      <c r="AQ16" s="28">
        <v>138.69999999999999</v>
      </c>
      <c r="AR16" s="28">
        <v>183.9</v>
      </c>
      <c r="AS16" s="28">
        <v>128.80000000000001</v>
      </c>
      <c r="AT16" s="28">
        <v>133.19999999999999</v>
      </c>
      <c r="AU16" s="28">
        <v>122.1</v>
      </c>
      <c r="AV16" s="28">
        <v>140</v>
      </c>
      <c r="AW16" s="28">
        <v>132.1</v>
      </c>
      <c r="AX16" s="28">
        <v>129.30000000000001</v>
      </c>
      <c r="AY16" s="32">
        <v>135.80000000000001</v>
      </c>
    </row>
    <row r="17" spans="1:51">
      <c r="A17" s="8">
        <v>41153</v>
      </c>
      <c r="B17" s="9">
        <v>123.3</v>
      </c>
      <c r="C17" s="28">
        <v>128.69999999999999</v>
      </c>
      <c r="D17" s="28">
        <v>184.8</v>
      </c>
      <c r="E17" s="28">
        <v>141.69999999999999</v>
      </c>
      <c r="F17" s="28">
        <v>136.69999999999999</v>
      </c>
      <c r="G17" s="28">
        <v>133</v>
      </c>
      <c r="H17" s="28">
        <v>133</v>
      </c>
      <c r="I17" s="28">
        <v>141.4</v>
      </c>
      <c r="J17" s="28">
        <v>133</v>
      </c>
      <c r="K17" s="28">
        <v>120.2</v>
      </c>
      <c r="L17" s="9">
        <v>114.8</v>
      </c>
      <c r="M17" s="28">
        <v>107.7</v>
      </c>
      <c r="N17" s="28">
        <v>157.6</v>
      </c>
      <c r="O17" s="28">
        <v>89.7</v>
      </c>
      <c r="P17" s="28">
        <v>80.900000000000006</v>
      </c>
      <c r="Q17" s="28">
        <v>84.6</v>
      </c>
      <c r="R17" s="28">
        <v>79.5</v>
      </c>
      <c r="S17" s="28">
        <v>113.4</v>
      </c>
      <c r="T17" s="28">
        <v>100.6</v>
      </c>
      <c r="U17" s="22">
        <v>112.9</v>
      </c>
      <c r="V17" s="28">
        <v>163.9</v>
      </c>
      <c r="W17" s="28">
        <v>165.2</v>
      </c>
      <c r="X17" s="28">
        <v>310.7</v>
      </c>
      <c r="Y17" s="28">
        <v>150</v>
      </c>
      <c r="Z17" s="28">
        <v>240.7</v>
      </c>
      <c r="AA17" s="28">
        <v>176.3</v>
      </c>
      <c r="AB17" s="28">
        <v>139.1</v>
      </c>
      <c r="AC17" s="28">
        <v>210.8</v>
      </c>
      <c r="AD17" s="28">
        <v>172.9</v>
      </c>
      <c r="AE17" s="28">
        <v>145.6</v>
      </c>
      <c r="AF17" s="9">
        <v>132</v>
      </c>
      <c r="AG17" s="28">
        <v>124.1</v>
      </c>
      <c r="AH17" s="28">
        <v>202.1</v>
      </c>
      <c r="AI17" s="28">
        <v>113.7</v>
      </c>
      <c r="AJ17" s="28">
        <v>141.30000000000001</v>
      </c>
      <c r="AK17" s="28">
        <v>145</v>
      </c>
      <c r="AL17" s="28">
        <v>141.9</v>
      </c>
      <c r="AM17" s="28">
        <v>156.80000000000001</v>
      </c>
      <c r="AN17" s="28">
        <v>149.6</v>
      </c>
      <c r="AO17" s="22">
        <v>147.69999999999999</v>
      </c>
      <c r="AP17" s="28">
        <v>163.4</v>
      </c>
      <c r="AQ17" s="28">
        <v>135.80000000000001</v>
      </c>
      <c r="AR17" s="28">
        <v>207</v>
      </c>
      <c r="AS17" s="28">
        <v>116.8</v>
      </c>
      <c r="AT17" s="28">
        <v>125.8</v>
      </c>
      <c r="AU17" s="28">
        <v>131.69999999999999</v>
      </c>
      <c r="AV17" s="28">
        <v>132.9</v>
      </c>
      <c r="AW17" s="28">
        <v>153.5</v>
      </c>
      <c r="AX17" s="28">
        <v>146.69999999999999</v>
      </c>
      <c r="AY17" s="32">
        <v>158.5</v>
      </c>
    </row>
    <row r="18" spans="1:51">
      <c r="A18" s="8">
        <v>41244</v>
      </c>
      <c r="B18" s="9">
        <v>99.3</v>
      </c>
      <c r="C18" s="28">
        <v>103.2</v>
      </c>
      <c r="D18" s="28">
        <v>152.69999999999999</v>
      </c>
      <c r="E18" s="28">
        <v>117.3</v>
      </c>
      <c r="F18" s="28">
        <v>105.9</v>
      </c>
      <c r="G18" s="28">
        <v>116.9</v>
      </c>
      <c r="H18" s="28">
        <v>116.4</v>
      </c>
      <c r="I18" s="28">
        <v>117.1</v>
      </c>
      <c r="J18" s="28">
        <v>104.2</v>
      </c>
      <c r="K18" s="28">
        <v>98.9</v>
      </c>
      <c r="L18" s="9">
        <v>102.6</v>
      </c>
      <c r="M18" s="28">
        <v>98.4</v>
      </c>
      <c r="N18" s="28">
        <v>135.6</v>
      </c>
      <c r="O18" s="28">
        <v>100.9</v>
      </c>
      <c r="P18" s="28">
        <v>95.7</v>
      </c>
      <c r="Q18" s="28">
        <v>90</v>
      </c>
      <c r="R18" s="28">
        <v>103.3</v>
      </c>
      <c r="S18" s="28">
        <v>112.5</v>
      </c>
      <c r="T18" s="28">
        <v>104.3</v>
      </c>
      <c r="U18" s="22">
        <v>98</v>
      </c>
      <c r="V18" s="28">
        <v>137.5</v>
      </c>
      <c r="W18" s="28">
        <v>152.5</v>
      </c>
      <c r="X18" s="28">
        <v>262.5</v>
      </c>
      <c r="Y18" s="28">
        <v>136.5</v>
      </c>
      <c r="Z18" s="28">
        <v>190.7</v>
      </c>
      <c r="AA18" s="28">
        <v>188.4</v>
      </c>
      <c r="AB18" s="28">
        <v>114.1</v>
      </c>
      <c r="AC18" s="28">
        <v>196.6</v>
      </c>
      <c r="AD18" s="28">
        <v>148.5</v>
      </c>
      <c r="AE18" s="28">
        <v>155.19999999999999</v>
      </c>
      <c r="AF18" s="9">
        <v>102.3</v>
      </c>
      <c r="AG18" s="28">
        <v>109.9</v>
      </c>
      <c r="AH18" s="28">
        <v>168</v>
      </c>
      <c r="AI18" s="28">
        <v>108.7</v>
      </c>
      <c r="AJ18" s="28">
        <v>105.5</v>
      </c>
      <c r="AK18" s="28">
        <v>132.80000000000001</v>
      </c>
      <c r="AL18" s="28">
        <v>120.1</v>
      </c>
      <c r="AM18" s="28">
        <v>131</v>
      </c>
      <c r="AN18" s="28">
        <v>123.4</v>
      </c>
      <c r="AO18" s="22">
        <v>109.5</v>
      </c>
      <c r="AP18" s="28">
        <v>128.80000000000001</v>
      </c>
      <c r="AQ18" s="28">
        <v>112.3</v>
      </c>
      <c r="AR18" s="28">
        <v>162.19999999999999</v>
      </c>
      <c r="AS18" s="28">
        <v>115.2</v>
      </c>
      <c r="AT18" s="28">
        <v>128.80000000000001</v>
      </c>
      <c r="AU18" s="28">
        <v>122.6</v>
      </c>
      <c r="AV18" s="28">
        <v>144.30000000000001</v>
      </c>
      <c r="AW18" s="28">
        <v>133.5</v>
      </c>
      <c r="AX18" s="28">
        <v>104</v>
      </c>
      <c r="AY18" s="32">
        <v>118.4</v>
      </c>
    </row>
    <row r="19" spans="1:51">
      <c r="A19" s="8">
        <v>41334</v>
      </c>
      <c r="B19" s="9">
        <v>112.7</v>
      </c>
      <c r="C19" s="28">
        <v>133.80000000000001</v>
      </c>
      <c r="D19" s="28">
        <v>177.4</v>
      </c>
      <c r="E19" s="28">
        <v>134.1</v>
      </c>
      <c r="F19" s="28">
        <v>110.5</v>
      </c>
      <c r="G19" s="28">
        <v>137.80000000000001</v>
      </c>
      <c r="H19" s="28">
        <v>113.3</v>
      </c>
      <c r="I19" s="28">
        <v>128.4</v>
      </c>
      <c r="J19" s="28">
        <v>116.2</v>
      </c>
      <c r="K19" s="28">
        <v>103.5</v>
      </c>
      <c r="L19" s="9">
        <v>107.8</v>
      </c>
      <c r="M19" s="28">
        <v>88</v>
      </c>
      <c r="N19" s="28">
        <v>137.1</v>
      </c>
      <c r="O19" s="28">
        <v>73.8</v>
      </c>
      <c r="P19" s="28">
        <v>72.3</v>
      </c>
      <c r="Q19" s="28">
        <v>82.6</v>
      </c>
      <c r="R19" s="28">
        <v>68.5</v>
      </c>
      <c r="S19" s="28">
        <v>96.5</v>
      </c>
      <c r="T19" s="28">
        <v>98.2</v>
      </c>
      <c r="U19" s="22">
        <v>99.9</v>
      </c>
      <c r="V19" s="28">
        <v>183.1</v>
      </c>
      <c r="W19" s="28">
        <v>213.6</v>
      </c>
      <c r="X19" s="28">
        <v>331.9</v>
      </c>
      <c r="Y19" s="28">
        <v>164.9</v>
      </c>
      <c r="Z19" s="28">
        <v>235.6</v>
      </c>
      <c r="AA19" s="28">
        <v>203.6</v>
      </c>
      <c r="AB19" s="28">
        <v>163</v>
      </c>
      <c r="AC19" s="28">
        <v>202.9</v>
      </c>
      <c r="AD19" s="28">
        <v>189.4</v>
      </c>
      <c r="AE19" s="28">
        <v>164.2</v>
      </c>
      <c r="AF19" s="9">
        <v>135.1</v>
      </c>
      <c r="AG19" s="28">
        <v>153.4</v>
      </c>
      <c r="AH19" s="28">
        <v>203.9</v>
      </c>
      <c r="AI19" s="28">
        <v>148.19999999999999</v>
      </c>
      <c r="AJ19" s="28">
        <v>148.30000000000001</v>
      </c>
      <c r="AK19" s="28">
        <v>164.2</v>
      </c>
      <c r="AL19" s="28">
        <v>152</v>
      </c>
      <c r="AM19" s="28">
        <v>171.5</v>
      </c>
      <c r="AN19" s="28">
        <v>157.6</v>
      </c>
      <c r="AO19" s="22">
        <v>145.9</v>
      </c>
      <c r="AP19" s="28">
        <v>162.6</v>
      </c>
      <c r="AQ19" s="28">
        <v>155.30000000000001</v>
      </c>
      <c r="AR19" s="28">
        <v>215.8</v>
      </c>
      <c r="AS19" s="28">
        <v>172</v>
      </c>
      <c r="AT19" s="28">
        <v>169</v>
      </c>
      <c r="AU19" s="28">
        <v>159.4</v>
      </c>
      <c r="AV19" s="28">
        <v>151.4</v>
      </c>
      <c r="AW19" s="28">
        <v>180.5</v>
      </c>
      <c r="AX19" s="28">
        <v>157.19999999999999</v>
      </c>
      <c r="AY19" s="32">
        <v>149.80000000000001</v>
      </c>
    </row>
    <row r="20" spans="1:51">
      <c r="A20" s="8">
        <v>41426</v>
      </c>
      <c r="B20" s="9">
        <v>127.9</v>
      </c>
      <c r="C20" s="28">
        <v>143.4</v>
      </c>
      <c r="D20" s="28">
        <v>182.4</v>
      </c>
      <c r="E20" s="28">
        <v>124.5</v>
      </c>
      <c r="F20" s="28">
        <v>121.3</v>
      </c>
      <c r="G20" s="28">
        <v>142.30000000000001</v>
      </c>
      <c r="H20" s="28">
        <v>134.80000000000001</v>
      </c>
      <c r="I20" s="28">
        <v>125.8</v>
      </c>
      <c r="J20" s="28">
        <v>131</v>
      </c>
      <c r="K20" s="28">
        <v>118.1</v>
      </c>
      <c r="L20" s="9">
        <v>122.4</v>
      </c>
      <c r="M20" s="28">
        <v>99.5</v>
      </c>
      <c r="N20" s="28">
        <v>142.30000000000001</v>
      </c>
      <c r="O20" s="28">
        <v>70.7</v>
      </c>
      <c r="P20" s="28">
        <v>69.7</v>
      </c>
      <c r="Q20" s="28">
        <v>92.2</v>
      </c>
      <c r="R20" s="28">
        <v>61.5</v>
      </c>
      <c r="S20" s="28">
        <v>85.3</v>
      </c>
      <c r="T20" s="28">
        <v>93.3</v>
      </c>
      <c r="U20" s="22">
        <v>107.7</v>
      </c>
      <c r="V20" s="28">
        <v>200.6</v>
      </c>
      <c r="W20" s="28">
        <v>217.2</v>
      </c>
      <c r="X20" s="28">
        <v>345.5</v>
      </c>
      <c r="Y20" s="28">
        <v>155.4</v>
      </c>
      <c r="Z20" s="28">
        <v>197.5</v>
      </c>
      <c r="AA20" s="28">
        <v>199.1</v>
      </c>
      <c r="AB20" s="28">
        <v>143.5</v>
      </c>
      <c r="AC20" s="28">
        <v>195.1</v>
      </c>
      <c r="AD20" s="28">
        <v>188.8</v>
      </c>
      <c r="AE20" s="28">
        <v>180.9</v>
      </c>
      <c r="AF20" s="9">
        <v>151.9</v>
      </c>
      <c r="AG20" s="28">
        <v>135.6</v>
      </c>
      <c r="AH20" s="28">
        <v>208.6</v>
      </c>
      <c r="AI20" s="28">
        <v>125.3</v>
      </c>
      <c r="AJ20" s="28">
        <v>118.8</v>
      </c>
      <c r="AK20" s="28">
        <v>159.6</v>
      </c>
      <c r="AL20" s="28">
        <v>152</v>
      </c>
      <c r="AM20" s="28">
        <v>145.80000000000001</v>
      </c>
      <c r="AN20" s="28">
        <v>145.5</v>
      </c>
      <c r="AO20" s="22">
        <v>152.80000000000001</v>
      </c>
      <c r="AP20" s="28">
        <v>177.9</v>
      </c>
      <c r="AQ20" s="28">
        <v>171.9</v>
      </c>
      <c r="AR20" s="28">
        <v>216.1</v>
      </c>
      <c r="AS20" s="28">
        <v>160</v>
      </c>
      <c r="AT20" s="28">
        <v>155.6</v>
      </c>
      <c r="AU20" s="28">
        <v>165.2</v>
      </c>
      <c r="AV20" s="28">
        <v>167.1</v>
      </c>
      <c r="AW20" s="28">
        <v>143.30000000000001</v>
      </c>
      <c r="AX20" s="28">
        <v>144.4</v>
      </c>
      <c r="AY20" s="32">
        <v>150.5</v>
      </c>
    </row>
    <row r="21" spans="1:51">
      <c r="A21" s="8">
        <v>41518</v>
      </c>
      <c r="B21" s="9">
        <v>132.30000000000001</v>
      </c>
      <c r="C21" s="28">
        <v>143.5</v>
      </c>
      <c r="D21" s="28">
        <v>197.3</v>
      </c>
      <c r="E21" s="28">
        <v>122.3</v>
      </c>
      <c r="F21" s="28">
        <v>120.4</v>
      </c>
      <c r="G21" s="28">
        <v>141.9</v>
      </c>
      <c r="H21" s="28">
        <v>129.30000000000001</v>
      </c>
      <c r="I21" s="28">
        <v>140.6</v>
      </c>
      <c r="J21" s="28">
        <v>147.1</v>
      </c>
      <c r="K21" s="28">
        <v>118</v>
      </c>
      <c r="L21" s="9">
        <v>138.19999999999999</v>
      </c>
      <c r="M21" s="28">
        <v>117.2</v>
      </c>
      <c r="N21" s="28">
        <v>168.2</v>
      </c>
      <c r="O21" s="28">
        <v>90.3</v>
      </c>
      <c r="P21" s="28">
        <v>95.4</v>
      </c>
      <c r="Q21" s="28">
        <v>99.1</v>
      </c>
      <c r="R21" s="28">
        <v>79.2</v>
      </c>
      <c r="S21" s="28">
        <v>107.8</v>
      </c>
      <c r="T21" s="28">
        <v>122.5</v>
      </c>
      <c r="U21" s="22">
        <v>121.6</v>
      </c>
      <c r="V21" s="28">
        <v>213.4</v>
      </c>
      <c r="W21" s="28">
        <v>229.3</v>
      </c>
      <c r="X21" s="28">
        <v>390.4</v>
      </c>
      <c r="Y21" s="28">
        <v>168.9</v>
      </c>
      <c r="Z21" s="28">
        <v>251.7</v>
      </c>
      <c r="AA21" s="28">
        <v>222.9</v>
      </c>
      <c r="AB21" s="28">
        <v>167.4</v>
      </c>
      <c r="AC21" s="28">
        <v>261.8</v>
      </c>
      <c r="AD21" s="28">
        <v>218.5</v>
      </c>
      <c r="AE21" s="28">
        <v>208.8</v>
      </c>
      <c r="AF21" s="9">
        <v>159.30000000000001</v>
      </c>
      <c r="AG21" s="28">
        <v>141.80000000000001</v>
      </c>
      <c r="AH21" s="28">
        <v>221.4</v>
      </c>
      <c r="AI21" s="28">
        <v>125.6</v>
      </c>
      <c r="AJ21" s="28">
        <v>141.69999999999999</v>
      </c>
      <c r="AK21" s="28">
        <v>181.9</v>
      </c>
      <c r="AL21" s="28">
        <v>159.4</v>
      </c>
      <c r="AM21" s="28">
        <v>186.1</v>
      </c>
      <c r="AN21" s="28">
        <v>164.3</v>
      </c>
      <c r="AO21" s="22">
        <v>142</v>
      </c>
      <c r="AP21" s="28">
        <v>192.7</v>
      </c>
      <c r="AQ21" s="28">
        <v>177.3</v>
      </c>
      <c r="AR21" s="28">
        <v>248.3</v>
      </c>
      <c r="AS21" s="28">
        <v>169.6</v>
      </c>
      <c r="AT21" s="28">
        <v>159.30000000000001</v>
      </c>
      <c r="AU21" s="28">
        <v>177</v>
      </c>
      <c r="AV21" s="28">
        <v>121.4</v>
      </c>
      <c r="AW21" s="28">
        <v>169.3</v>
      </c>
      <c r="AX21" s="28">
        <v>165.1</v>
      </c>
      <c r="AY21" s="32">
        <v>180.3</v>
      </c>
    </row>
    <row r="22" spans="1:51">
      <c r="A22" s="8">
        <v>41609</v>
      </c>
      <c r="B22" s="9">
        <v>108</v>
      </c>
      <c r="C22" s="28">
        <v>127.3</v>
      </c>
      <c r="D22" s="28">
        <v>169.9</v>
      </c>
      <c r="E22" s="28">
        <v>119.3</v>
      </c>
      <c r="F22" s="28">
        <v>127.4</v>
      </c>
      <c r="G22" s="28">
        <v>121</v>
      </c>
      <c r="H22" s="28">
        <v>132.19999999999999</v>
      </c>
      <c r="I22" s="28">
        <v>128.6</v>
      </c>
      <c r="J22" s="28">
        <v>115.6</v>
      </c>
      <c r="K22" s="28">
        <v>103.5</v>
      </c>
      <c r="L22" s="9">
        <v>125.5</v>
      </c>
      <c r="M22" s="28">
        <v>116.7</v>
      </c>
      <c r="N22" s="28">
        <v>160</v>
      </c>
      <c r="O22" s="28">
        <v>105.1</v>
      </c>
      <c r="P22" s="28">
        <v>106</v>
      </c>
      <c r="Q22" s="28">
        <v>92.5</v>
      </c>
      <c r="R22" s="28">
        <v>88.6</v>
      </c>
      <c r="S22" s="28">
        <v>131</v>
      </c>
      <c r="T22" s="28">
        <v>114.7</v>
      </c>
      <c r="U22" s="22">
        <v>108.9</v>
      </c>
      <c r="V22" s="28">
        <v>177</v>
      </c>
      <c r="W22" s="28">
        <v>202.5</v>
      </c>
      <c r="X22" s="28">
        <v>331.9</v>
      </c>
      <c r="Y22" s="28">
        <v>138.5</v>
      </c>
      <c r="Z22" s="28">
        <v>208.5</v>
      </c>
      <c r="AA22" s="28">
        <v>175.8</v>
      </c>
      <c r="AB22" s="28">
        <v>119.6</v>
      </c>
      <c r="AC22" s="28">
        <v>201.5</v>
      </c>
      <c r="AD22" s="28">
        <v>165.7</v>
      </c>
      <c r="AE22" s="28">
        <v>173.1</v>
      </c>
      <c r="AF22" s="9">
        <v>127.1</v>
      </c>
      <c r="AG22" s="28">
        <v>127.1</v>
      </c>
      <c r="AH22" s="28">
        <v>201.5</v>
      </c>
      <c r="AI22" s="28">
        <v>116.7</v>
      </c>
      <c r="AJ22" s="28">
        <v>154.69999999999999</v>
      </c>
      <c r="AK22" s="28">
        <v>149.9</v>
      </c>
      <c r="AL22" s="28">
        <v>116.9</v>
      </c>
      <c r="AM22" s="28">
        <v>174.7</v>
      </c>
      <c r="AN22" s="28">
        <v>141.4</v>
      </c>
      <c r="AO22" s="22">
        <v>126.4</v>
      </c>
      <c r="AP22" s="28">
        <v>163.69999999999999</v>
      </c>
      <c r="AQ22" s="28">
        <v>151.9</v>
      </c>
      <c r="AR22" s="28">
        <v>203.2</v>
      </c>
      <c r="AS22" s="28">
        <v>134.4</v>
      </c>
      <c r="AT22" s="28">
        <v>159.30000000000001</v>
      </c>
      <c r="AU22" s="28">
        <v>155.69999999999999</v>
      </c>
      <c r="AV22" s="28">
        <v>135.69999999999999</v>
      </c>
      <c r="AW22" s="28">
        <v>165.6</v>
      </c>
      <c r="AX22" s="28">
        <v>146.69999999999999</v>
      </c>
      <c r="AY22" s="32">
        <v>143.19999999999999</v>
      </c>
    </row>
    <row r="23" spans="1:51">
      <c r="A23" s="8">
        <v>41699</v>
      </c>
      <c r="B23" s="9">
        <v>123.3</v>
      </c>
      <c r="C23" s="28">
        <v>130.9</v>
      </c>
      <c r="D23" s="28">
        <v>181.5</v>
      </c>
      <c r="E23" s="28">
        <v>120.1</v>
      </c>
      <c r="F23" s="28">
        <v>138.9</v>
      </c>
      <c r="G23" s="28">
        <v>139</v>
      </c>
      <c r="H23" s="28">
        <v>130.19999999999999</v>
      </c>
      <c r="I23" s="28">
        <v>150.5</v>
      </c>
      <c r="J23" s="28">
        <v>133</v>
      </c>
      <c r="K23" s="28">
        <v>109.8</v>
      </c>
      <c r="L23" s="9">
        <v>143.69999999999999</v>
      </c>
      <c r="M23" s="28">
        <v>111.4</v>
      </c>
      <c r="N23" s="28">
        <v>170.8</v>
      </c>
      <c r="O23" s="28">
        <v>94.8</v>
      </c>
      <c r="P23" s="28">
        <v>89.1</v>
      </c>
      <c r="Q23" s="28">
        <v>92.9</v>
      </c>
      <c r="R23" s="28">
        <v>77.2</v>
      </c>
      <c r="S23" s="28">
        <v>126.4</v>
      </c>
      <c r="T23" s="28">
        <v>115.3</v>
      </c>
      <c r="U23" s="22">
        <v>125.9</v>
      </c>
      <c r="V23" s="28">
        <v>247.4</v>
      </c>
      <c r="W23" s="28">
        <v>257.10000000000002</v>
      </c>
      <c r="X23" s="28">
        <v>404.9</v>
      </c>
      <c r="Y23" s="28">
        <v>179.1</v>
      </c>
      <c r="Z23" s="28">
        <v>239.8</v>
      </c>
      <c r="AA23" s="28">
        <v>242.1</v>
      </c>
      <c r="AB23" s="28">
        <v>215.2</v>
      </c>
      <c r="AC23" s="28">
        <v>273</v>
      </c>
      <c r="AD23" s="28">
        <v>239.9</v>
      </c>
      <c r="AE23" s="28">
        <v>231.9</v>
      </c>
      <c r="AF23" s="9">
        <v>185.1</v>
      </c>
      <c r="AG23" s="28">
        <v>191.3</v>
      </c>
      <c r="AH23" s="28">
        <v>268.10000000000002</v>
      </c>
      <c r="AI23" s="28">
        <v>169.1</v>
      </c>
      <c r="AJ23" s="28">
        <v>207</v>
      </c>
      <c r="AK23" s="28">
        <v>211.6</v>
      </c>
      <c r="AL23" s="28">
        <v>193.5</v>
      </c>
      <c r="AM23" s="28">
        <v>222.6</v>
      </c>
      <c r="AN23" s="28">
        <v>201.8</v>
      </c>
      <c r="AO23" s="22">
        <v>177.1</v>
      </c>
      <c r="AP23" s="28">
        <v>211.7</v>
      </c>
      <c r="AQ23" s="28">
        <v>212</v>
      </c>
      <c r="AR23" s="28">
        <v>273.7</v>
      </c>
      <c r="AS23" s="28">
        <v>192.8</v>
      </c>
      <c r="AT23" s="28">
        <v>202.4</v>
      </c>
      <c r="AU23" s="28">
        <v>203.1</v>
      </c>
      <c r="AV23" s="28">
        <v>181.4</v>
      </c>
      <c r="AW23" s="28">
        <v>196.3</v>
      </c>
      <c r="AX23" s="28">
        <v>181.6</v>
      </c>
      <c r="AY23" s="32">
        <v>216.9</v>
      </c>
    </row>
    <row r="24" spans="1:51">
      <c r="A24" s="8">
        <v>41791</v>
      </c>
      <c r="B24" s="9">
        <v>131.5</v>
      </c>
      <c r="C24" s="28">
        <v>150</v>
      </c>
      <c r="D24" s="28">
        <v>189.2</v>
      </c>
      <c r="E24" s="28">
        <v>126.7</v>
      </c>
      <c r="F24" s="28">
        <v>133.5</v>
      </c>
      <c r="G24" s="28">
        <v>137.19999999999999</v>
      </c>
      <c r="H24" s="28">
        <v>128.19999999999999</v>
      </c>
      <c r="I24" s="28">
        <v>153.5</v>
      </c>
      <c r="J24" s="28">
        <v>131</v>
      </c>
      <c r="K24" s="28">
        <v>111</v>
      </c>
      <c r="L24" s="9">
        <v>154.30000000000001</v>
      </c>
      <c r="M24" s="28">
        <v>110.4</v>
      </c>
      <c r="N24" s="28">
        <v>163</v>
      </c>
      <c r="O24" s="28">
        <v>77.7</v>
      </c>
      <c r="P24" s="28">
        <v>86.1</v>
      </c>
      <c r="Q24" s="28">
        <v>96</v>
      </c>
      <c r="R24" s="28">
        <v>70.5</v>
      </c>
      <c r="S24" s="28">
        <v>110</v>
      </c>
      <c r="T24" s="28">
        <v>114.8</v>
      </c>
      <c r="U24" s="22">
        <v>113.2</v>
      </c>
      <c r="V24" s="28">
        <v>261</v>
      </c>
      <c r="W24" s="28">
        <v>251</v>
      </c>
      <c r="X24" s="28">
        <v>400.5</v>
      </c>
      <c r="Y24" s="28">
        <v>166.2</v>
      </c>
      <c r="Z24" s="28">
        <v>260.2</v>
      </c>
      <c r="AA24" s="28">
        <v>220.8</v>
      </c>
      <c r="AB24" s="28">
        <v>214.1</v>
      </c>
      <c r="AC24" s="28">
        <v>290.2</v>
      </c>
      <c r="AD24" s="28">
        <v>267.3</v>
      </c>
      <c r="AE24" s="28">
        <v>216.9</v>
      </c>
      <c r="AF24" s="9">
        <v>198.5</v>
      </c>
      <c r="AG24" s="28">
        <v>174.7</v>
      </c>
      <c r="AH24" s="28">
        <v>264.89999999999998</v>
      </c>
      <c r="AI24" s="28">
        <v>150.6</v>
      </c>
      <c r="AJ24" s="28">
        <v>165.1</v>
      </c>
      <c r="AK24" s="28">
        <v>194.6</v>
      </c>
      <c r="AL24" s="28">
        <v>184.4</v>
      </c>
      <c r="AM24" s="28">
        <v>207.2</v>
      </c>
      <c r="AN24" s="28">
        <v>205.9</v>
      </c>
      <c r="AO24" s="22">
        <v>164.5</v>
      </c>
      <c r="AP24" s="28">
        <v>232.2</v>
      </c>
      <c r="AQ24" s="28">
        <v>180.2</v>
      </c>
      <c r="AR24" s="28">
        <v>280.60000000000002</v>
      </c>
      <c r="AS24" s="28">
        <v>162.4</v>
      </c>
      <c r="AT24" s="28">
        <v>145.9</v>
      </c>
      <c r="AU24" s="28">
        <v>172.7</v>
      </c>
      <c r="AV24" s="28">
        <v>181.4</v>
      </c>
      <c r="AW24" s="28">
        <v>174.4</v>
      </c>
      <c r="AX24" s="28">
        <v>164.1</v>
      </c>
      <c r="AY24" s="32">
        <v>192.6</v>
      </c>
    </row>
    <row r="25" spans="1:51">
      <c r="A25" s="8">
        <v>41883</v>
      </c>
      <c r="B25" s="9">
        <v>144</v>
      </c>
      <c r="C25" s="28">
        <v>180.8</v>
      </c>
      <c r="D25" s="28">
        <v>217.7</v>
      </c>
      <c r="E25" s="28">
        <v>141.30000000000001</v>
      </c>
      <c r="F25" s="28">
        <v>144.30000000000001</v>
      </c>
      <c r="G25" s="28">
        <v>151.19999999999999</v>
      </c>
      <c r="H25" s="28">
        <v>144.5</v>
      </c>
      <c r="I25" s="28">
        <v>178.6</v>
      </c>
      <c r="J25" s="28">
        <v>141</v>
      </c>
      <c r="K25" s="28">
        <v>121.6</v>
      </c>
      <c r="L25" s="9">
        <v>156.19999999999999</v>
      </c>
      <c r="M25" s="28">
        <v>114.9</v>
      </c>
      <c r="N25" s="28">
        <v>186.7</v>
      </c>
      <c r="O25" s="28">
        <v>108.7</v>
      </c>
      <c r="P25" s="28">
        <v>106.4</v>
      </c>
      <c r="Q25" s="28">
        <v>102.1</v>
      </c>
      <c r="R25" s="28">
        <v>91.9</v>
      </c>
      <c r="S25" s="28">
        <v>142.19999999999999</v>
      </c>
      <c r="T25" s="28">
        <v>133</v>
      </c>
      <c r="U25" s="22">
        <v>116.6</v>
      </c>
      <c r="V25" s="28">
        <v>258.8</v>
      </c>
      <c r="W25" s="28">
        <v>271.7</v>
      </c>
      <c r="X25" s="28">
        <v>434.5</v>
      </c>
      <c r="Y25" s="28">
        <v>177</v>
      </c>
      <c r="Z25" s="28">
        <v>292.39999999999998</v>
      </c>
      <c r="AA25" s="28">
        <v>234</v>
      </c>
      <c r="AB25" s="28">
        <v>197.8</v>
      </c>
      <c r="AC25" s="28">
        <v>334.8</v>
      </c>
      <c r="AD25" s="28">
        <v>243.9</v>
      </c>
      <c r="AE25" s="28">
        <v>227.7</v>
      </c>
      <c r="AF25" s="9">
        <v>181.8</v>
      </c>
      <c r="AG25" s="28">
        <v>180.3</v>
      </c>
      <c r="AH25" s="28">
        <v>260.7</v>
      </c>
      <c r="AI25" s="28">
        <v>150.6</v>
      </c>
      <c r="AJ25" s="28">
        <v>184.8</v>
      </c>
      <c r="AK25" s="28">
        <v>175.8</v>
      </c>
      <c r="AL25" s="28">
        <v>185.5</v>
      </c>
      <c r="AM25" s="28">
        <v>223.8</v>
      </c>
      <c r="AN25" s="28">
        <v>183</v>
      </c>
      <c r="AO25" s="22">
        <v>154.6</v>
      </c>
      <c r="AP25" s="28">
        <v>242.6</v>
      </c>
      <c r="AQ25" s="28">
        <v>213</v>
      </c>
      <c r="AR25" s="28">
        <v>290.2</v>
      </c>
      <c r="AS25" s="28">
        <v>195.2</v>
      </c>
      <c r="AT25" s="28">
        <v>222.5</v>
      </c>
      <c r="AU25" s="28">
        <v>190.3</v>
      </c>
      <c r="AV25" s="28">
        <v>202.9</v>
      </c>
      <c r="AW25" s="28">
        <v>222.8</v>
      </c>
      <c r="AX25" s="28">
        <v>187.5</v>
      </c>
      <c r="AY25" s="32">
        <v>185.1</v>
      </c>
    </row>
    <row r="26" spans="1:51">
      <c r="A26" s="8">
        <v>41974</v>
      </c>
      <c r="B26" s="9">
        <v>120.8</v>
      </c>
      <c r="C26" s="28">
        <v>154.30000000000001</v>
      </c>
      <c r="D26" s="28">
        <v>186.9</v>
      </c>
      <c r="E26" s="28">
        <v>122.8</v>
      </c>
      <c r="F26" s="28">
        <v>127.6</v>
      </c>
      <c r="G26" s="28">
        <v>130.69999999999999</v>
      </c>
      <c r="H26" s="28">
        <v>129.30000000000001</v>
      </c>
      <c r="I26" s="28">
        <v>141.19999999999999</v>
      </c>
      <c r="J26" s="28">
        <v>115.7</v>
      </c>
      <c r="K26" s="28">
        <v>98.7</v>
      </c>
      <c r="L26" s="9">
        <v>137.6</v>
      </c>
      <c r="M26" s="28">
        <v>125.2</v>
      </c>
      <c r="N26" s="28">
        <v>176.5</v>
      </c>
      <c r="O26" s="28">
        <v>111.3</v>
      </c>
      <c r="P26" s="28">
        <v>109.2</v>
      </c>
      <c r="Q26" s="28">
        <v>101.3</v>
      </c>
      <c r="R26" s="28">
        <v>115</v>
      </c>
      <c r="S26" s="28">
        <v>147.80000000000001</v>
      </c>
      <c r="T26" s="28">
        <v>124.9</v>
      </c>
      <c r="U26" s="22">
        <v>103.4</v>
      </c>
      <c r="V26" s="28">
        <v>220.9</v>
      </c>
      <c r="W26" s="28">
        <v>269.7</v>
      </c>
      <c r="X26" s="28">
        <v>369.4</v>
      </c>
      <c r="Y26" s="28">
        <v>166.2</v>
      </c>
      <c r="Z26" s="28">
        <v>233.9</v>
      </c>
      <c r="AA26" s="28">
        <v>192.5</v>
      </c>
      <c r="AB26" s="28">
        <v>209.8</v>
      </c>
      <c r="AC26" s="28">
        <v>277.89999999999998</v>
      </c>
      <c r="AD26" s="28">
        <v>186.5</v>
      </c>
      <c r="AE26" s="28">
        <v>180.5</v>
      </c>
      <c r="AF26" s="9">
        <v>138.9</v>
      </c>
      <c r="AG26" s="28">
        <v>158</v>
      </c>
      <c r="AH26" s="28">
        <v>210.5</v>
      </c>
      <c r="AI26" s="28">
        <v>127.1</v>
      </c>
      <c r="AJ26" s="28">
        <v>163.5</v>
      </c>
      <c r="AK26" s="28">
        <v>145.19999999999999</v>
      </c>
      <c r="AL26" s="28">
        <v>170.1</v>
      </c>
      <c r="AM26" s="28">
        <v>187.1</v>
      </c>
      <c r="AN26" s="28">
        <v>143.69999999999999</v>
      </c>
      <c r="AO26" s="22">
        <v>120.8</v>
      </c>
      <c r="AP26" s="28">
        <v>187.7</v>
      </c>
      <c r="AQ26" s="28">
        <v>195.4</v>
      </c>
      <c r="AR26" s="28">
        <v>238.7</v>
      </c>
      <c r="AS26" s="28">
        <v>154.4</v>
      </c>
      <c r="AT26" s="28">
        <v>160.80000000000001</v>
      </c>
      <c r="AU26" s="28">
        <v>159.9</v>
      </c>
      <c r="AV26" s="28">
        <v>180</v>
      </c>
      <c r="AW26" s="28">
        <v>207.4</v>
      </c>
      <c r="AX26" s="28">
        <v>140.1</v>
      </c>
      <c r="AY26" s="32">
        <v>154.1</v>
      </c>
    </row>
    <row r="27" spans="1:51">
      <c r="A27" s="8">
        <v>42064</v>
      </c>
      <c r="B27" s="9">
        <v>132.6</v>
      </c>
      <c r="C27" s="28">
        <v>173.4</v>
      </c>
      <c r="D27" s="28">
        <v>203.4</v>
      </c>
      <c r="E27" s="28">
        <v>144.6</v>
      </c>
      <c r="F27" s="28">
        <v>151.19999999999999</v>
      </c>
      <c r="G27" s="28">
        <v>130.5</v>
      </c>
      <c r="H27" s="28">
        <v>141.9</v>
      </c>
      <c r="I27" s="28">
        <v>169.7</v>
      </c>
      <c r="J27" s="28">
        <v>135.69999999999999</v>
      </c>
      <c r="K27" s="28">
        <v>107.7</v>
      </c>
      <c r="L27" s="9">
        <v>161.9</v>
      </c>
      <c r="M27" s="28">
        <v>127</v>
      </c>
      <c r="N27" s="28">
        <v>180.8</v>
      </c>
      <c r="O27" s="28">
        <v>100.9</v>
      </c>
      <c r="P27" s="28">
        <v>93.3</v>
      </c>
      <c r="Q27" s="28">
        <v>98</v>
      </c>
      <c r="R27" s="28">
        <v>96.6</v>
      </c>
      <c r="S27" s="28">
        <v>134</v>
      </c>
      <c r="T27" s="28">
        <v>123.6</v>
      </c>
      <c r="U27" s="22">
        <v>112.3</v>
      </c>
      <c r="V27" s="28">
        <v>279.89999999999998</v>
      </c>
      <c r="W27" s="28">
        <v>289.39999999999998</v>
      </c>
      <c r="X27" s="28">
        <v>416.3</v>
      </c>
      <c r="Y27" s="28">
        <v>221</v>
      </c>
      <c r="Z27" s="28">
        <v>279.7</v>
      </c>
      <c r="AA27" s="28">
        <v>243.1</v>
      </c>
      <c r="AB27" s="28">
        <v>210.9</v>
      </c>
      <c r="AC27" s="28">
        <v>306.89999999999998</v>
      </c>
      <c r="AD27" s="28">
        <v>264.7</v>
      </c>
      <c r="AE27" s="28">
        <v>235.5</v>
      </c>
      <c r="AF27" s="9">
        <v>194.8</v>
      </c>
      <c r="AG27" s="28">
        <v>208.7</v>
      </c>
      <c r="AH27" s="28">
        <v>251.7</v>
      </c>
      <c r="AI27" s="28">
        <v>183.4</v>
      </c>
      <c r="AJ27" s="28">
        <v>202.2</v>
      </c>
      <c r="AK27" s="28">
        <v>193.1</v>
      </c>
      <c r="AL27" s="28">
        <v>225.9</v>
      </c>
      <c r="AM27" s="28">
        <v>232.1</v>
      </c>
      <c r="AN27" s="28">
        <v>194.7</v>
      </c>
      <c r="AO27" s="22">
        <v>158.80000000000001</v>
      </c>
      <c r="AP27" s="28">
        <v>225.5</v>
      </c>
      <c r="AQ27" s="28">
        <v>226.6</v>
      </c>
      <c r="AR27" s="28">
        <v>283.10000000000002</v>
      </c>
      <c r="AS27" s="28">
        <v>216</v>
      </c>
      <c r="AT27" s="28">
        <v>193.5</v>
      </c>
      <c r="AU27" s="28">
        <v>178</v>
      </c>
      <c r="AV27" s="28">
        <v>170</v>
      </c>
      <c r="AW27" s="28">
        <v>247.9</v>
      </c>
      <c r="AX27" s="28">
        <v>171.7</v>
      </c>
      <c r="AY27" s="32">
        <v>184.1</v>
      </c>
    </row>
    <row r="28" spans="1:51">
      <c r="A28" s="8">
        <v>42156</v>
      </c>
      <c r="B28" s="9">
        <v>146</v>
      </c>
      <c r="C28" s="28">
        <v>169.9</v>
      </c>
      <c r="D28" s="28">
        <v>204</v>
      </c>
      <c r="E28" s="28">
        <v>143.5</v>
      </c>
      <c r="F28" s="28">
        <v>141.69999999999999</v>
      </c>
      <c r="G28" s="28">
        <v>133.1</v>
      </c>
      <c r="H28" s="28">
        <v>147.69999999999999</v>
      </c>
      <c r="I28" s="28">
        <v>169.3</v>
      </c>
      <c r="J28" s="28">
        <v>141.9</v>
      </c>
      <c r="K28" s="28">
        <v>110.6</v>
      </c>
      <c r="L28" s="9">
        <v>173</v>
      </c>
      <c r="M28" s="28">
        <v>127.6</v>
      </c>
      <c r="N28" s="28">
        <v>173.1</v>
      </c>
      <c r="O28" s="28">
        <v>90.9</v>
      </c>
      <c r="P28" s="28">
        <v>82.8</v>
      </c>
      <c r="Q28" s="28">
        <v>87.9</v>
      </c>
      <c r="R28" s="28">
        <v>86.6</v>
      </c>
      <c r="S28" s="28">
        <v>119.7</v>
      </c>
      <c r="T28" s="28">
        <v>123.2</v>
      </c>
      <c r="U28" s="22">
        <v>110.1</v>
      </c>
      <c r="V28" s="28">
        <v>281.60000000000002</v>
      </c>
      <c r="W28" s="28">
        <v>266.7</v>
      </c>
      <c r="X28" s="28">
        <v>401.5</v>
      </c>
      <c r="Y28" s="28">
        <v>160.1</v>
      </c>
      <c r="Z28" s="28">
        <v>210.2</v>
      </c>
      <c r="AA28" s="28">
        <v>218.3</v>
      </c>
      <c r="AB28" s="28">
        <v>192.4</v>
      </c>
      <c r="AC28" s="28">
        <v>270.60000000000002</v>
      </c>
      <c r="AD28" s="28">
        <v>221.8</v>
      </c>
      <c r="AE28" s="28">
        <v>211.2</v>
      </c>
      <c r="AF28" s="9">
        <v>188.3</v>
      </c>
      <c r="AG28" s="28">
        <v>175.7</v>
      </c>
      <c r="AH28" s="28">
        <v>224.3</v>
      </c>
      <c r="AI28" s="28">
        <v>136.30000000000001</v>
      </c>
      <c r="AJ28" s="28">
        <v>145.5</v>
      </c>
      <c r="AK28" s="28">
        <v>172.9</v>
      </c>
      <c r="AL28" s="28">
        <v>154.1</v>
      </c>
      <c r="AM28" s="28">
        <v>181.2</v>
      </c>
      <c r="AN28" s="28">
        <v>172.6</v>
      </c>
      <c r="AO28" s="22">
        <v>144.9</v>
      </c>
      <c r="AP28" s="28">
        <v>222.3</v>
      </c>
      <c r="AQ28" s="28">
        <v>218.3</v>
      </c>
      <c r="AR28" s="28">
        <v>242.3</v>
      </c>
      <c r="AS28" s="28">
        <v>166.4</v>
      </c>
      <c r="AT28" s="28">
        <v>174.2</v>
      </c>
      <c r="AU28" s="28">
        <v>178</v>
      </c>
      <c r="AV28" s="28">
        <v>164.3</v>
      </c>
      <c r="AW28" s="28">
        <v>198.6</v>
      </c>
      <c r="AX28" s="28">
        <v>146.1</v>
      </c>
      <c r="AY28" s="32">
        <v>185.5</v>
      </c>
    </row>
    <row r="29" spans="1:51">
      <c r="A29" s="8">
        <v>42248</v>
      </c>
      <c r="B29" s="9">
        <v>148.30000000000001</v>
      </c>
      <c r="C29" s="28">
        <v>171.9</v>
      </c>
      <c r="D29" s="28">
        <v>200.5</v>
      </c>
      <c r="E29" s="28">
        <v>155</v>
      </c>
      <c r="F29" s="28">
        <v>150.19999999999999</v>
      </c>
      <c r="G29" s="28">
        <v>148.5</v>
      </c>
      <c r="H29" s="28">
        <v>155.69999999999999</v>
      </c>
      <c r="I29" s="28">
        <v>173.1</v>
      </c>
      <c r="J29" s="28">
        <v>138.6</v>
      </c>
      <c r="K29" s="28">
        <v>107.9</v>
      </c>
      <c r="L29" s="9">
        <v>187.8</v>
      </c>
      <c r="M29" s="28">
        <v>147.6</v>
      </c>
      <c r="N29" s="28">
        <v>185.1</v>
      </c>
      <c r="O29" s="28">
        <v>110.7</v>
      </c>
      <c r="P29" s="28">
        <v>103.6</v>
      </c>
      <c r="Q29" s="28">
        <v>104.9</v>
      </c>
      <c r="R29" s="28">
        <v>92.2</v>
      </c>
      <c r="S29" s="28">
        <v>150.6</v>
      </c>
      <c r="T29" s="28">
        <v>126.3</v>
      </c>
      <c r="U29" s="22">
        <v>115.9</v>
      </c>
      <c r="V29" s="28">
        <v>311.8</v>
      </c>
      <c r="W29" s="28">
        <v>326.8</v>
      </c>
      <c r="X29" s="28">
        <v>418.5</v>
      </c>
      <c r="Y29" s="28">
        <v>195.3</v>
      </c>
      <c r="Z29" s="28">
        <v>235.6</v>
      </c>
      <c r="AA29" s="28">
        <v>225.9</v>
      </c>
      <c r="AB29" s="28">
        <v>245.7</v>
      </c>
      <c r="AC29" s="28">
        <v>338.7</v>
      </c>
      <c r="AD29" s="28">
        <v>246.9</v>
      </c>
      <c r="AE29" s="28">
        <v>214.8</v>
      </c>
      <c r="AF29" s="9">
        <v>203.4</v>
      </c>
      <c r="AG29" s="28">
        <v>187.9</v>
      </c>
      <c r="AH29" s="28">
        <v>230.2</v>
      </c>
      <c r="AI29" s="28">
        <v>142.6</v>
      </c>
      <c r="AJ29" s="28">
        <v>179.7</v>
      </c>
      <c r="AK29" s="28">
        <v>183.8</v>
      </c>
      <c r="AL29" s="28">
        <v>198.2</v>
      </c>
      <c r="AM29" s="28">
        <v>214.1</v>
      </c>
      <c r="AN29" s="28">
        <v>175.4</v>
      </c>
      <c r="AO29" s="22">
        <v>154.6</v>
      </c>
      <c r="AP29" s="28">
        <v>254.6</v>
      </c>
      <c r="AQ29" s="28">
        <v>230.1</v>
      </c>
      <c r="AR29" s="28">
        <v>243.5</v>
      </c>
      <c r="AS29" s="28">
        <v>196</v>
      </c>
      <c r="AT29" s="28">
        <v>202.4</v>
      </c>
      <c r="AU29" s="28">
        <v>190.3</v>
      </c>
      <c r="AV29" s="28">
        <v>202.9</v>
      </c>
      <c r="AW29" s="28">
        <v>234.4</v>
      </c>
      <c r="AX29" s="28">
        <v>171.7</v>
      </c>
      <c r="AY29" s="32">
        <v>188.5</v>
      </c>
    </row>
    <row r="30" spans="1:51">
      <c r="A30" s="8">
        <v>42339</v>
      </c>
      <c r="B30" s="9">
        <v>129.19999999999999</v>
      </c>
      <c r="C30" s="28">
        <v>167.5</v>
      </c>
      <c r="D30" s="28">
        <v>180.6</v>
      </c>
      <c r="E30" s="28">
        <v>147.19999999999999</v>
      </c>
      <c r="F30" s="28">
        <v>151.9</v>
      </c>
      <c r="G30" s="28">
        <v>136.1</v>
      </c>
      <c r="H30" s="28">
        <v>131.9</v>
      </c>
      <c r="I30" s="28">
        <v>164.9</v>
      </c>
      <c r="J30" s="28">
        <v>117.5</v>
      </c>
      <c r="K30" s="28">
        <v>98</v>
      </c>
      <c r="L30" s="9">
        <v>169.8</v>
      </c>
      <c r="M30" s="28">
        <v>142.19999999999999</v>
      </c>
      <c r="N30" s="28">
        <v>159.19999999999999</v>
      </c>
      <c r="O30" s="28">
        <v>117.7</v>
      </c>
      <c r="P30" s="28">
        <v>117.4</v>
      </c>
      <c r="Q30" s="28">
        <v>107.1</v>
      </c>
      <c r="R30" s="28">
        <v>136</v>
      </c>
      <c r="S30" s="28">
        <v>170.3</v>
      </c>
      <c r="T30" s="28">
        <v>125.7</v>
      </c>
      <c r="U30" s="22">
        <v>113.8</v>
      </c>
      <c r="V30" s="28">
        <v>252.1</v>
      </c>
      <c r="W30" s="28">
        <v>325.3</v>
      </c>
      <c r="X30" s="28">
        <v>349.4</v>
      </c>
      <c r="Y30" s="28">
        <v>179.7</v>
      </c>
      <c r="Z30" s="28">
        <v>244.9</v>
      </c>
      <c r="AA30" s="28">
        <v>201.1</v>
      </c>
      <c r="AB30" s="28">
        <v>219.6</v>
      </c>
      <c r="AC30" s="28">
        <v>303.89999999999998</v>
      </c>
      <c r="AD30" s="28">
        <v>217.8</v>
      </c>
      <c r="AE30" s="28">
        <v>192</v>
      </c>
      <c r="AF30" s="9">
        <v>166.1</v>
      </c>
      <c r="AG30" s="28">
        <v>180.9</v>
      </c>
      <c r="AH30" s="28">
        <v>192.6</v>
      </c>
      <c r="AI30" s="28">
        <v>136.9</v>
      </c>
      <c r="AJ30" s="28">
        <v>172.7</v>
      </c>
      <c r="AK30" s="28">
        <v>159.4</v>
      </c>
      <c r="AL30" s="28">
        <v>179.6</v>
      </c>
      <c r="AM30" s="28">
        <v>211.6</v>
      </c>
      <c r="AN30" s="28">
        <v>150</v>
      </c>
      <c r="AO30" s="22">
        <v>131.4</v>
      </c>
      <c r="AP30" s="28">
        <v>219.9</v>
      </c>
      <c r="AQ30" s="28">
        <v>234</v>
      </c>
      <c r="AR30" s="28">
        <v>206.4</v>
      </c>
      <c r="AS30" s="28">
        <v>172.8</v>
      </c>
      <c r="AT30" s="28">
        <v>211.4</v>
      </c>
      <c r="AU30" s="28">
        <v>148.69999999999999</v>
      </c>
      <c r="AV30" s="28">
        <v>147.1</v>
      </c>
      <c r="AW30" s="28">
        <v>250.7</v>
      </c>
      <c r="AX30" s="28">
        <v>176</v>
      </c>
      <c r="AY30" s="32">
        <v>167</v>
      </c>
    </row>
    <row r="31" spans="1:51">
      <c r="A31" s="8">
        <v>42430</v>
      </c>
      <c r="B31" s="9">
        <v>151.80000000000001</v>
      </c>
      <c r="C31" s="28">
        <v>194</v>
      </c>
      <c r="D31" s="28">
        <v>196.7</v>
      </c>
      <c r="E31" s="28">
        <v>177.3</v>
      </c>
      <c r="F31" s="28">
        <v>159.1</v>
      </c>
      <c r="G31" s="28">
        <v>151.80000000000001</v>
      </c>
      <c r="H31" s="28">
        <v>144.5</v>
      </c>
      <c r="I31" s="28">
        <v>187.4</v>
      </c>
      <c r="J31" s="28">
        <v>143.69999999999999</v>
      </c>
      <c r="K31" s="28">
        <v>112.8</v>
      </c>
      <c r="L31" s="9">
        <v>183.5</v>
      </c>
      <c r="M31" s="28">
        <v>149.4</v>
      </c>
      <c r="N31" s="28">
        <v>166.2</v>
      </c>
      <c r="O31" s="28">
        <v>113.2</v>
      </c>
      <c r="P31" s="28">
        <v>113.9</v>
      </c>
      <c r="Q31" s="28">
        <v>93.4</v>
      </c>
      <c r="R31" s="28">
        <v>96.6</v>
      </c>
      <c r="S31" s="28">
        <v>148</v>
      </c>
      <c r="T31" s="28">
        <v>120.5</v>
      </c>
      <c r="U31" s="22">
        <v>124.1</v>
      </c>
      <c r="V31" s="28">
        <v>344.2</v>
      </c>
      <c r="W31" s="28">
        <v>396</v>
      </c>
      <c r="X31" s="28">
        <v>401.3</v>
      </c>
      <c r="Y31" s="28">
        <v>245.3</v>
      </c>
      <c r="Z31" s="28">
        <v>258.5</v>
      </c>
      <c r="AA31" s="28">
        <v>240.6</v>
      </c>
      <c r="AB31" s="28">
        <v>226.1</v>
      </c>
      <c r="AC31" s="28">
        <v>344.1</v>
      </c>
      <c r="AD31" s="28">
        <v>273.89999999999998</v>
      </c>
      <c r="AE31" s="28">
        <v>248.6</v>
      </c>
      <c r="AF31" s="9">
        <v>205.9</v>
      </c>
      <c r="AG31" s="28">
        <v>246.6</v>
      </c>
      <c r="AH31" s="28">
        <v>217.7</v>
      </c>
      <c r="AI31" s="28">
        <v>185.5</v>
      </c>
      <c r="AJ31" s="28">
        <v>222.8</v>
      </c>
      <c r="AK31" s="28">
        <v>198.6</v>
      </c>
      <c r="AL31" s="28">
        <v>243.4</v>
      </c>
      <c r="AM31" s="28">
        <v>232.7</v>
      </c>
      <c r="AN31" s="28">
        <v>204.1</v>
      </c>
      <c r="AO31" s="22">
        <v>167.1</v>
      </c>
      <c r="AP31" s="28">
        <v>267.7</v>
      </c>
      <c r="AQ31" s="28">
        <v>308.2</v>
      </c>
      <c r="AR31" s="28">
        <v>226.3</v>
      </c>
      <c r="AS31" s="28">
        <v>200.8</v>
      </c>
      <c r="AT31" s="28">
        <v>234.5</v>
      </c>
      <c r="AU31" s="28">
        <v>190.8</v>
      </c>
      <c r="AV31" s="28">
        <v>211.4</v>
      </c>
      <c r="AW31" s="28">
        <v>275.8</v>
      </c>
      <c r="AX31" s="28">
        <v>187.8</v>
      </c>
      <c r="AY31" s="32">
        <v>209.2</v>
      </c>
    </row>
    <row r="32" spans="1:51">
      <c r="A32" s="8">
        <v>42522</v>
      </c>
      <c r="B32" s="9">
        <v>166.8</v>
      </c>
      <c r="C32" s="28">
        <v>213.3</v>
      </c>
      <c r="D32" s="28">
        <v>200.9</v>
      </c>
      <c r="E32" s="28">
        <v>169.6</v>
      </c>
      <c r="F32" s="28">
        <v>177.5</v>
      </c>
      <c r="G32" s="28">
        <v>153.9</v>
      </c>
      <c r="H32" s="28">
        <v>158</v>
      </c>
      <c r="I32" s="28">
        <v>198.9</v>
      </c>
      <c r="J32" s="28">
        <v>165.7</v>
      </c>
      <c r="K32" s="28">
        <v>123.8</v>
      </c>
      <c r="L32" s="9">
        <v>194.5</v>
      </c>
      <c r="M32" s="28">
        <v>155.19999999999999</v>
      </c>
      <c r="N32" s="28">
        <v>174.7</v>
      </c>
      <c r="O32" s="28">
        <v>111.8</v>
      </c>
      <c r="P32" s="28">
        <v>97.1</v>
      </c>
      <c r="Q32" s="28">
        <v>102.3</v>
      </c>
      <c r="R32" s="28">
        <v>108.6</v>
      </c>
      <c r="S32" s="28">
        <v>153.5</v>
      </c>
      <c r="T32" s="28">
        <v>131</v>
      </c>
      <c r="U32" s="22">
        <v>129.9</v>
      </c>
      <c r="V32" s="28">
        <v>353.7</v>
      </c>
      <c r="W32" s="28">
        <v>429.8</v>
      </c>
      <c r="X32" s="28">
        <v>407.4</v>
      </c>
      <c r="Y32" s="28">
        <v>243.9</v>
      </c>
      <c r="Z32" s="28">
        <v>283.10000000000002</v>
      </c>
      <c r="AA32" s="28">
        <v>253.8</v>
      </c>
      <c r="AB32" s="28">
        <v>281.5</v>
      </c>
      <c r="AC32" s="28">
        <v>397.6</v>
      </c>
      <c r="AD32" s="28">
        <v>282.5</v>
      </c>
      <c r="AE32" s="28">
        <v>245.8</v>
      </c>
      <c r="AF32" s="9">
        <v>224.4</v>
      </c>
      <c r="AG32" s="28">
        <v>253.5</v>
      </c>
      <c r="AH32" s="28">
        <v>202.5</v>
      </c>
      <c r="AI32" s="28">
        <v>178.6</v>
      </c>
      <c r="AJ32" s="28">
        <v>208.2</v>
      </c>
      <c r="AK32" s="28">
        <v>194.4</v>
      </c>
      <c r="AL32" s="28">
        <v>215.8</v>
      </c>
      <c r="AM32" s="28">
        <v>211.4</v>
      </c>
      <c r="AN32" s="28">
        <v>210.8</v>
      </c>
      <c r="AO32" s="22">
        <v>167.4</v>
      </c>
      <c r="AP32" s="28">
        <v>292.5</v>
      </c>
      <c r="AQ32" s="28">
        <v>319</v>
      </c>
      <c r="AR32" s="28">
        <v>212.4</v>
      </c>
      <c r="AS32" s="28">
        <v>212.8</v>
      </c>
      <c r="AT32" s="28">
        <v>207.7</v>
      </c>
      <c r="AU32" s="28">
        <v>205.8</v>
      </c>
      <c r="AV32" s="28">
        <v>204.3</v>
      </c>
      <c r="AW32" s="28">
        <v>238.6</v>
      </c>
      <c r="AX32" s="28">
        <v>202.6</v>
      </c>
      <c r="AY32" s="32">
        <v>209.9</v>
      </c>
    </row>
    <row r="33" spans="1:51">
      <c r="A33" s="8">
        <v>42614</v>
      </c>
      <c r="B33" s="9">
        <v>167.5</v>
      </c>
      <c r="C33" s="28">
        <v>236.1</v>
      </c>
      <c r="D33" s="28">
        <v>201.8</v>
      </c>
      <c r="E33" s="28">
        <v>198.2</v>
      </c>
      <c r="F33" s="28">
        <v>183.1</v>
      </c>
      <c r="G33" s="28">
        <v>169.9</v>
      </c>
      <c r="H33" s="28">
        <v>158</v>
      </c>
      <c r="I33" s="28">
        <v>212.1</v>
      </c>
      <c r="J33" s="28">
        <v>172.1</v>
      </c>
      <c r="K33" s="28">
        <v>123.8</v>
      </c>
      <c r="L33" s="9">
        <v>212.8</v>
      </c>
      <c r="M33" s="28">
        <v>200.8</v>
      </c>
      <c r="N33" s="28">
        <v>187.8</v>
      </c>
      <c r="O33" s="28">
        <v>130.30000000000001</v>
      </c>
      <c r="P33" s="28">
        <v>144.6</v>
      </c>
      <c r="Q33" s="28">
        <v>113.4</v>
      </c>
      <c r="R33" s="28">
        <v>126.3</v>
      </c>
      <c r="S33" s="28">
        <v>183.3</v>
      </c>
      <c r="T33" s="28">
        <v>147.1</v>
      </c>
      <c r="U33" s="22">
        <v>134.5</v>
      </c>
      <c r="V33" s="28">
        <v>373</v>
      </c>
      <c r="W33" s="28">
        <v>482.3</v>
      </c>
      <c r="X33" s="28">
        <v>453.8</v>
      </c>
      <c r="Y33" s="28">
        <v>262.8</v>
      </c>
      <c r="Z33" s="28">
        <v>329.7</v>
      </c>
      <c r="AA33" s="28">
        <v>298.3</v>
      </c>
      <c r="AB33" s="28">
        <v>289.10000000000002</v>
      </c>
      <c r="AC33" s="28">
        <v>449.5</v>
      </c>
      <c r="AD33" s="28">
        <v>329</v>
      </c>
      <c r="AE33" s="28">
        <v>259.8</v>
      </c>
      <c r="AF33" s="9">
        <v>233.6</v>
      </c>
      <c r="AG33" s="28">
        <v>262.3</v>
      </c>
      <c r="AH33" s="28">
        <v>219.5</v>
      </c>
      <c r="AI33" s="28">
        <v>191.1</v>
      </c>
      <c r="AJ33" s="28">
        <v>249.4</v>
      </c>
      <c r="AK33" s="28">
        <v>208.7</v>
      </c>
      <c r="AL33" s="28">
        <v>242.9</v>
      </c>
      <c r="AM33" s="28">
        <v>251.9</v>
      </c>
      <c r="AN33" s="28">
        <v>247</v>
      </c>
      <c r="AO33" s="22">
        <v>177.1</v>
      </c>
      <c r="AP33" s="28">
        <v>300.7</v>
      </c>
      <c r="AQ33" s="28">
        <v>364.9</v>
      </c>
      <c r="AR33" s="28">
        <v>247</v>
      </c>
      <c r="AS33" s="28">
        <v>236</v>
      </c>
      <c r="AT33" s="28">
        <v>233.7</v>
      </c>
      <c r="AU33" s="28">
        <v>230.3</v>
      </c>
      <c r="AV33" s="28">
        <v>250</v>
      </c>
      <c r="AW33" s="28">
        <v>290.7</v>
      </c>
      <c r="AX33" s="28">
        <v>226.3</v>
      </c>
      <c r="AY33" s="32">
        <v>236.8</v>
      </c>
    </row>
    <row r="34" spans="1:51">
      <c r="A34" s="8">
        <v>42705</v>
      </c>
      <c r="B34" s="9">
        <v>147.1</v>
      </c>
      <c r="C34" s="28">
        <v>215.5</v>
      </c>
      <c r="D34" s="28">
        <v>175.4</v>
      </c>
      <c r="E34" s="28">
        <v>184.3</v>
      </c>
      <c r="F34" s="28">
        <v>171.9</v>
      </c>
      <c r="G34" s="28">
        <v>148.69999999999999</v>
      </c>
      <c r="H34" s="28">
        <v>146.19999999999999</v>
      </c>
      <c r="I34" s="28">
        <v>192</v>
      </c>
      <c r="J34" s="28">
        <v>149.80000000000001</v>
      </c>
      <c r="K34" s="28">
        <v>101</v>
      </c>
      <c r="L34" s="9">
        <v>192.5</v>
      </c>
      <c r="M34" s="28">
        <v>175.3</v>
      </c>
      <c r="N34" s="28">
        <v>158.5</v>
      </c>
      <c r="O34" s="28">
        <v>162.1</v>
      </c>
      <c r="P34" s="28">
        <v>139.6</v>
      </c>
      <c r="Q34" s="28">
        <v>128.4</v>
      </c>
      <c r="R34" s="28">
        <v>147.4</v>
      </c>
      <c r="S34" s="28">
        <v>197.4</v>
      </c>
      <c r="T34" s="28">
        <v>152.30000000000001</v>
      </c>
      <c r="U34" s="22">
        <v>121.6</v>
      </c>
      <c r="V34" s="28">
        <v>305</v>
      </c>
      <c r="W34" s="28">
        <v>389.9</v>
      </c>
      <c r="X34" s="28">
        <v>374.3</v>
      </c>
      <c r="Y34" s="28">
        <v>220.3</v>
      </c>
      <c r="Z34" s="28">
        <v>268.60000000000002</v>
      </c>
      <c r="AA34" s="28">
        <v>235</v>
      </c>
      <c r="AB34" s="28">
        <v>234.8</v>
      </c>
      <c r="AC34" s="28">
        <v>367.2</v>
      </c>
      <c r="AD34" s="28">
        <v>286.10000000000002</v>
      </c>
      <c r="AE34" s="28">
        <v>235.5</v>
      </c>
      <c r="AF34" s="9">
        <v>196.3</v>
      </c>
      <c r="AG34" s="28">
        <v>228</v>
      </c>
      <c r="AH34" s="28">
        <v>186.2</v>
      </c>
      <c r="AI34" s="28">
        <v>184</v>
      </c>
      <c r="AJ34" s="28">
        <v>233.9</v>
      </c>
      <c r="AK34" s="28">
        <v>178.1</v>
      </c>
      <c r="AL34" s="28">
        <v>221.1</v>
      </c>
      <c r="AM34" s="28">
        <v>253.6</v>
      </c>
      <c r="AN34" s="28">
        <v>207.6</v>
      </c>
      <c r="AO34" s="22">
        <v>147.30000000000001</v>
      </c>
      <c r="AP34" s="28">
        <v>263.10000000000002</v>
      </c>
      <c r="AQ34" s="28">
        <v>287.7</v>
      </c>
      <c r="AR34" s="28">
        <v>203.7</v>
      </c>
      <c r="AS34" s="28">
        <v>244</v>
      </c>
      <c r="AT34" s="28">
        <v>235.2</v>
      </c>
      <c r="AU34" s="28">
        <v>186.6</v>
      </c>
      <c r="AV34" s="28">
        <v>215.7</v>
      </c>
      <c r="AW34" s="28">
        <v>282.8</v>
      </c>
      <c r="AX34" s="28">
        <v>203</v>
      </c>
      <c r="AY34" s="32">
        <v>196.9</v>
      </c>
    </row>
    <row r="35" spans="1:51">
      <c r="A35" s="8">
        <v>42795</v>
      </c>
      <c r="B35" s="9">
        <v>169.9</v>
      </c>
      <c r="C35" s="28">
        <v>252.5</v>
      </c>
      <c r="D35" s="28">
        <v>194.3</v>
      </c>
      <c r="E35" s="28">
        <v>207.4</v>
      </c>
      <c r="F35" s="28">
        <v>190.5</v>
      </c>
      <c r="G35" s="28">
        <v>185.5</v>
      </c>
      <c r="H35" s="28">
        <v>196.1</v>
      </c>
      <c r="I35" s="28">
        <v>225.6</v>
      </c>
      <c r="J35" s="28">
        <v>171.7</v>
      </c>
      <c r="K35" s="28">
        <v>120</v>
      </c>
      <c r="L35" s="9">
        <v>216</v>
      </c>
      <c r="M35" s="28">
        <v>172.4</v>
      </c>
      <c r="N35" s="28">
        <v>163.9</v>
      </c>
      <c r="O35" s="28">
        <v>154.6</v>
      </c>
      <c r="P35" s="28">
        <v>137.80000000000001</v>
      </c>
      <c r="Q35" s="28">
        <v>114.5</v>
      </c>
      <c r="R35" s="28">
        <v>128.69999999999999</v>
      </c>
      <c r="S35" s="28">
        <v>200.9</v>
      </c>
      <c r="T35" s="28">
        <v>160.6</v>
      </c>
      <c r="U35" s="22">
        <v>144.80000000000001</v>
      </c>
      <c r="V35" s="28">
        <v>382.8</v>
      </c>
      <c r="W35" s="28">
        <v>442.4</v>
      </c>
      <c r="X35" s="28">
        <v>415.5</v>
      </c>
      <c r="Y35" s="28">
        <v>310.8</v>
      </c>
      <c r="Z35" s="28">
        <v>350.9</v>
      </c>
      <c r="AA35" s="28">
        <v>280.60000000000002</v>
      </c>
      <c r="AB35" s="28">
        <v>298.89999999999998</v>
      </c>
      <c r="AC35" s="28">
        <v>464.7</v>
      </c>
      <c r="AD35" s="28">
        <v>384.2</v>
      </c>
      <c r="AE35" s="28">
        <v>287.3</v>
      </c>
      <c r="AF35" s="9">
        <v>246.3</v>
      </c>
      <c r="AG35" s="28">
        <v>295.60000000000002</v>
      </c>
      <c r="AH35" s="28">
        <v>237</v>
      </c>
      <c r="AI35" s="28">
        <v>248.3</v>
      </c>
      <c r="AJ35" s="28">
        <v>320.39999999999998</v>
      </c>
      <c r="AK35" s="28">
        <v>233.6</v>
      </c>
      <c r="AL35" s="28">
        <v>287.5</v>
      </c>
      <c r="AM35" s="28">
        <v>316.89999999999998</v>
      </c>
      <c r="AN35" s="28">
        <v>280.39999999999998</v>
      </c>
      <c r="AO35" s="22">
        <v>193.4</v>
      </c>
      <c r="AP35" s="28">
        <v>332</v>
      </c>
      <c r="AQ35" s="28">
        <v>327.3</v>
      </c>
      <c r="AR35" s="28">
        <v>241.6</v>
      </c>
      <c r="AS35" s="28">
        <v>290.39999999999998</v>
      </c>
      <c r="AT35" s="28">
        <v>286.60000000000002</v>
      </c>
      <c r="AU35" s="28">
        <v>258.5</v>
      </c>
      <c r="AV35" s="28">
        <v>278.60000000000002</v>
      </c>
      <c r="AW35" s="28">
        <v>346.5</v>
      </c>
      <c r="AX35" s="28">
        <v>255.3</v>
      </c>
      <c r="AY35" s="32">
        <v>240.2</v>
      </c>
    </row>
    <row r="36" spans="1:51">
      <c r="A36" s="8">
        <v>42887</v>
      </c>
      <c r="B36" s="9">
        <v>174</v>
      </c>
      <c r="C36" s="28">
        <v>248.9</v>
      </c>
      <c r="D36" s="28">
        <v>208.8</v>
      </c>
      <c r="E36" s="28">
        <v>198</v>
      </c>
      <c r="F36" s="28">
        <v>205.5</v>
      </c>
      <c r="G36" s="28">
        <v>184.7</v>
      </c>
      <c r="H36" s="28">
        <v>225.6</v>
      </c>
      <c r="I36" s="28">
        <v>216.4</v>
      </c>
      <c r="J36" s="28">
        <v>181.7</v>
      </c>
      <c r="K36" s="28">
        <v>122.4</v>
      </c>
      <c r="L36" s="9">
        <v>212</v>
      </c>
      <c r="M36" s="28">
        <v>166.5</v>
      </c>
      <c r="N36" s="28">
        <v>163.69999999999999</v>
      </c>
      <c r="O36" s="28">
        <v>125.2</v>
      </c>
      <c r="P36" s="28">
        <v>123.3</v>
      </c>
      <c r="Q36" s="28">
        <v>104.1</v>
      </c>
      <c r="R36" s="28">
        <v>112.6</v>
      </c>
      <c r="S36" s="28">
        <v>161.19999999999999</v>
      </c>
      <c r="T36" s="28">
        <v>164.6</v>
      </c>
      <c r="U36" s="22">
        <v>144.9</v>
      </c>
      <c r="V36" s="28">
        <v>396.6</v>
      </c>
      <c r="W36" s="28">
        <v>427.3</v>
      </c>
      <c r="X36" s="28">
        <v>424</v>
      </c>
      <c r="Y36" s="28">
        <v>288.5</v>
      </c>
      <c r="Z36" s="28">
        <v>367.8</v>
      </c>
      <c r="AA36" s="28">
        <v>280.60000000000002</v>
      </c>
      <c r="AB36" s="28">
        <v>301.10000000000002</v>
      </c>
      <c r="AC36" s="28">
        <v>485.3</v>
      </c>
      <c r="AD36" s="28">
        <v>361.1</v>
      </c>
      <c r="AE36" s="28">
        <v>285.3</v>
      </c>
      <c r="AF36" s="9">
        <v>245.1</v>
      </c>
      <c r="AG36" s="28">
        <v>279.7</v>
      </c>
      <c r="AH36" s="28">
        <v>238.9</v>
      </c>
      <c r="AI36" s="28">
        <v>207.2</v>
      </c>
      <c r="AJ36" s="28">
        <v>277.89999999999998</v>
      </c>
      <c r="AK36" s="28">
        <v>244.3</v>
      </c>
      <c r="AL36" s="28">
        <v>276.89999999999998</v>
      </c>
      <c r="AM36" s="28">
        <v>286.10000000000002</v>
      </c>
      <c r="AN36" s="28">
        <v>273.7</v>
      </c>
      <c r="AO36" s="22">
        <v>189.7</v>
      </c>
      <c r="AP36" s="28">
        <v>318.3</v>
      </c>
      <c r="AQ36" s="28">
        <v>326.8</v>
      </c>
      <c r="AR36" s="28">
        <v>232</v>
      </c>
      <c r="AS36" s="28">
        <v>269.60000000000002</v>
      </c>
      <c r="AT36" s="28">
        <v>270.89999999999998</v>
      </c>
      <c r="AU36" s="28">
        <v>239.3</v>
      </c>
      <c r="AV36" s="28">
        <v>240</v>
      </c>
      <c r="AW36" s="28">
        <v>288.8</v>
      </c>
      <c r="AX36" s="28">
        <v>255.3</v>
      </c>
      <c r="AY36" s="32">
        <v>229.5</v>
      </c>
    </row>
    <row r="37" spans="1:51">
      <c r="A37" s="8">
        <v>42979</v>
      </c>
      <c r="B37" s="9">
        <v>173</v>
      </c>
      <c r="C37" s="28">
        <v>268.10000000000002</v>
      </c>
      <c r="D37" s="28">
        <v>208.1</v>
      </c>
      <c r="E37" s="28">
        <v>205</v>
      </c>
      <c r="F37" s="28">
        <v>241.5</v>
      </c>
      <c r="G37" s="28">
        <v>188.6</v>
      </c>
      <c r="H37" s="28">
        <v>219.9</v>
      </c>
      <c r="I37" s="28">
        <v>249.1</v>
      </c>
      <c r="J37" s="28">
        <v>201.2</v>
      </c>
      <c r="K37" s="28">
        <v>135.30000000000001</v>
      </c>
      <c r="L37" s="9">
        <v>217.2</v>
      </c>
      <c r="M37" s="28">
        <v>189.5</v>
      </c>
      <c r="N37" s="28">
        <v>185.7</v>
      </c>
      <c r="O37" s="28">
        <v>133.30000000000001</v>
      </c>
      <c r="P37" s="28">
        <v>168.2</v>
      </c>
      <c r="Q37" s="28">
        <v>136.1</v>
      </c>
      <c r="R37" s="28">
        <v>137.69999999999999</v>
      </c>
      <c r="S37" s="28">
        <v>219.9</v>
      </c>
      <c r="T37" s="28">
        <v>175.8</v>
      </c>
      <c r="U37" s="22">
        <v>148.1</v>
      </c>
      <c r="V37" s="28">
        <v>379.8</v>
      </c>
      <c r="W37" s="28">
        <v>477.3</v>
      </c>
      <c r="X37" s="28">
        <v>430.9</v>
      </c>
      <c r="Y37" s="28">
        <v>330.4</v>
      </c>
      <c r="Z37" s="28">
        <v>475.4</v>
      </c>
      <c r="AA37" s="28">
        <v>292.2</v>
      </c>
      <c r="AB37" s="28">
        <v>344.6</v>
      </c>
      <c r="AC37" s="28">
        <v>579.4</v>
      </c>
      <c r="AD37" s="28">
        <v>397.7</v>
      </c>
      <c r="AE37" s="28">
        <v>309.39999999999998</v>
      </c>
      <c r="AF37" s="9">
        <v>258.10000000000002</v>
      </c>
      <c r="AG37" s="28">
        <v>311.2</v>
      </c>
      <c r="AH37" s="28">
        <v>261</v>
      </c>
      <c r="AI37" s="28">
        <v>236.9</v>
      </c>
      <c r="AJ37" s="28">
        <v>310.3</v>
      </c>
      <c r="AK37" s="28">
        <v>255.7</v>
      </c>
      <c r="AL37" s="28">
        <v>306.10000000000002</v>
      </c>
      <c r="AM37" s="28">
        <v>360.1</v>
      </c>
      <c r="AN37" s="28">
        <v>294.10000000000002</v>
      </c>
      <c r="AO37" s="22">
        <v>207.9</v>
      </c>
      <c r="AP37" s="28">
        <v>338.5</v>
      </c>
      <c r="AQ37" s="28">
        <v>343.4</v>
      </c>
      <c r="AR37" s="28">
        <v>250.2</v>
      </c>
      <c r="AS37" s="28">
        <v>279.2</v>
      </c>
      <c r="AT37" s="28">
        <v>334.9</v>
      </c>
      <c r="AU37" s="28">
        <v>251.1</v>
      </c>
      <c r="AV37" s="28">
        <v>327.10000000000002</v>
      </c>
      <c r="AW37" s="28">
        <v>383.3</v>
      </c>
      <c r="AX37" s="28">
        <v>296.7</v>
      </c>
      <c r="AY37" s="32">
        <v>243.1</v>
      </c>
    </row>
    <row r="38" spans="1:51">
      <c r="A38" s="8">
        <v>43070</v>
      </c>
      <c r="B38" s="9">
        <v>145</v>
      </c>
      <c r="C38" s="28">
        <v>270.7</v>
      </c>
      <c r="D38" s="28">
        <v>188.5</v>
      </c>
      <c r="E38" s="28">
        <v>191.2</v>
      </c>
      <c r="F38" s="28">
        <v>230</v>
      </c>
      <c r="G38" s="28">
        <v>184.6</v>
      </c>
      <c r="H38" s="28">
        <v>217.6</v>
      </c>
      <c r="I38" s="28">
        <v>242.5</v>
      </c>
      <c r="J38" s="28">
        <v>175.3</v>
      </c>
      <c r="K38" s="28">
        <v>111.4</v>
      </c>
      <c r="L38" s="9">
        <v>176.5</v>
      </c>
      <c r="M38" s="28">
        <v>176.4</v>
      </c>
      <c r="N38" s="28">
        <v>148.9</v>
      </c>
      <c r="O38" s="28">
        <v>142.9</v>
      </c>
      <c r="P38" s="28">
        <v>159.1</v>
      </c>
      <c r="Q38" s="28">
        <v>111.1</v>
      </c>
      <c r="R38" s="28">
        <v>135</v>
      </c>
      <c r="S38" s="28">
        <v>205.6</v>
      </c>
      <c r="T38" s="28">
        <v>153</v>
      </c>
      <c r="U38" s="22">
        <v>122.7</v>
      </c>
      <c r="V38" s="28">
        <v>329</v>
      </c>
      <c r="W38" s="28">
        <v>424.2</v>
      </c>
      <c r="X38" s="28">
        <v>373.4</v>
      </c>
      <c r="Y38" s="28">
        <v>258.8</v>
      </c>
      <c r="Z38" s="28">
        <v>425.4</v>
      </c>
      <c r="AA38" s="28">
        <v>251.7</v>
      </c>
      <c r="AB38" s="28">
        <v>230.4</v>
      </c>
      <c r="AC38" s="28">
        <v>497.6</v>
      </c>
      <c r="AD38" s="28">
        <v>334.7</v>
      </c>
      <c r="AE38" s="28">
        <v>218.5</v>
      </c>
      <c r="AF38" s="9">
        <v>204.8</v>
      </c>
      <c r="AG38" s="28">
        <v>277.89999999999998</v>
      </c>
      <c r="AH38" s="28">
        <v>221.5</v>
      </c>
      <c r="AI38" s="28">
        <v>196.8</v>
      </c>
      <c r="AJ38" s="28">
        <v>310.3</v>
      </c>
      <c r="AK38" s="28">
        <v>206.4</v>
      </c>
      <c r="AL38" s="28">
        <v>257.2</v>
      </c>
      <c r="AM38" s="28">
        <v>333.5</v>
      </c>
      <c r="AN38" s="28">
        <v>248.5</v>
      </c>
      <c r="AO38" s="22">
        <v>168.8</v>
      </c>
      <c r="AP38" s="28">
        <v>274.7</v>
      </c>
      <c r="AQ38" s="28">
        <v>309.2</v>
      </c>
      <c r="AR38" s="28">
        <v>221.6</v>
      </c>
      <c r="AS38" s="28">
        <v>260.8</v>
      </c>
      <c r="AT38" s="28">
        <v>335.7</v>
      </c>
      <c r="AU38" s="28">
        <v>218.5</v>
      </c>
      <c r="AV38" s="28">
        <v>217.1</v>
      </c>
      <c r="AW38" s="28">
        <v>370.7</v>
      </c>
      <c r="AX38" s="28">
        <v>236.8</v>
      </c>
      <c r="AY38" s="32">
        <v>185.5</v>
      </c>
    </row>
    <row r="39" spans="1:51">
      <c r="A39" s="8">
        <v>43160</v>
      </c>
      <c r="B39" s="9">
        <v>171.2</v>
      </c>
      <c r="C39" s="28">
        <v>286.3</v>
      </c>
      <c r="D39" s="28">
        <v>207.4</v>
      </c>
      <c r="E39" s="28">
        <v>218.9</v>
      </c>
      <c r="F39" s="28">
        <v>230</v>
      </c>
      <c r="G39" s="28">
        <v>187.1</v>
      </c>
      <c r="H39" s="28">
        <v>238.5</v>
      </c>
      <c r="I39" s="28">
        <v>253.1</v>
      </c>
      <c r="J39" s="28">
        <v>212</v>
      </c>
      <c r="K39" s="28">
        <v>131</v>
      </c>
      <c r="L39" s="9">
        <v>203.7</v>
      </c>
      <c r="M39" s="28">
        <v>186.8</v>
      </c>
      <c r="N39" s="28">
        <v>166.2</v>
      </c>
      <c r="O39" s="28">
        <v>139.19999999999999</v>
      </c>
      <c r="P39" s="28">
        <v>124.4</v>
      </c>
      <c r="Q39" s="28">
        <v>129.9</v>
      </c>
      <c r="R39" s="28">
        <v>143.4</v>
      </c>
      <c r="S39" s="28">
        <v>218.2</v>
      </c>
      <c r="T39" s="28">
        <v>183</v>
      </c>
      <c r="U39" s="22">
        <v>141.9</v>
      </c>
      <c r="V39" s="28">
        <v>389</v>
      </c>
      <c r="W39" s="28">
        <v>517.20000000000005</v>
      </c>
      <c r="X39" s="28">
        <v>405.2</v>
      </c>
      <c r="Y39" s="28">
        <v>322.3</v>
      </c>
      <c r="Z39" s="28">
        <v>450</v>
      </c>
      <c r="AA39" s="28">
        <v>324.7</v>
      </c>
      <c r="AB39" s="28">
        <v>398.9</v>
      </c>
      <c r="AC39" s="28">
        <v>551</v>
      </c>
      <c r="AD39" s="28">
        <v>408.6</v>
      </c>
      <c r="AE39" s="28">
        <v>289.10000000000002</v>
      </c>
      <c r="AF39" s="9">
        <v>254.5</v>
      </c>
      <c r="AG39" s="28">
        <v>348.7</v>
      </c>
      <c r="AH39" s="28">
        <v>256.60000000000002</v>
      </c>
      <c r="AI39" s="28">
        <v>294.7</v>
      </c>
      <c r="AJ39" s="28">
        <v>340.4</v>
      </c>
      <c r="AK39" s="28">
        <v>288.39999999999998</v>
      </c>
      <c r="AL39" s="28">
        <v>283.3</v>
      </c>
      <c r="AM39" s="28">
        <v>384.4</v>
      </c>
      <c r="AN39" s="28">
        <v>307</v>
      </c>
      <c r="AO39" s="22">
        <v>213.5</v>
      </c>
      <c r="AP39" s="28">
        <v>337.2</v>
      </c>
      <c r="AQ39" s="28">
        <v>383.9</v>
      </c>
      <c r="AR39" s="28">
        <v>261.3</v>
      </c>
      <c r="AS39" s="28">
        <v>349.6</v>
      </c>
      <c r="AT39" s="28">
        <v>338.7</v>
      </c>
      <c r="AU39" s="28">
        <v>300.60000000000002</v>
      </c>
      <c r="AV39" s="28">
        <v>360</v>
      </c>
      <c r="AW39" s="28">
        <v>438.6</v>
      </c>
      <c r="AX39" s="28">
        <v>302.3</v>
      </c>
      <c r="AY39" s="32">
        <v>240.9</v>
      </c>
    </row>
    <row r="40" spans="1:51">
      <c r="A40" s="8">
        <v>43252</v>
      </c>
      <c r="B40" s="9">
        <v>179.7</v>
      </c>
      <c r="C40" s="28">
        <v>314.7</v>
      </c>
      <c r="D40" s="28">
        <v>220.4</v>
      </c>
      <c r="E40" s="28">
        <v>239.9</v>
      </c>
      <c r="F40" s="28">
        <v>254.5</v>
      </c>
      <c r="G40" s="28">
        <v>204.9</v>
      </c>
      <c r="H40" s="28">
        <v>253.4</v>
      </c>
      <c r="I40" s="28">
        <v>277.39999999999998</v>
      </c>
      <c r="J40" s="28">
        <v>234.2</v>
      </c>
      <c r="K40" s="28">
        <v>141.30000000000001</v>
      </c>
      <c r="L40" s="9">
        <v>211.1</v>
      </c>
      <c r="M40" s="28">
        <v>201.2</v>
      </c>
      <c r="N40" s="28">
        <v>172.3</v>
      </c>
      <c r="O40" s="28">
        <v>148.69999999999999</v>
      </c>
      <c r="P40" s="28">
        <v>134.30000000000001</v>
      </c>
      <c r="Q40" s="28">
        <v>134.19999999999999</v>
      </c>
      <c r="R40" s="28">
        <v>151.69999999999999</v>
      </c>
      <c r="S40" s="28">
        <v>193.1</v>
      </c>
      <c r="T40" s="28">
        <v>183.3</v>
      </c>
      <c r="U40" s="22">
        <v>150.30000000000001</v>
      </c>
      <c r="V40" s="28">
        <v>392.2</v>
      </c>
      <c r="W40" s="28">
        <v>514.1</v>
      </c>
      <c r="X40" s="28">
        <v>405.9</v>
      </c>
      <c r="Y40" s="28">
        <v>332.4</v>
      </c>
      <c r="Z40" s="28">
        <v>470.3</v>
      </c>
      <c r="AA40" s="28">
        <v>351</v>
      </c>
      <c r="AB40" s="28">
        <v>356.5</v>
      </c>
      <c r="AC40" s="28">
        <v>531.4</v>
      </c>
      <c r="AD40" s="28">
        <v>412.2</v>
      </c>
      <c r="AE40" s="28">
        <v>304.39999999999998</v>
      </c>
      <c r="AF40" s="9">
        <v>252.9</v>
      </c>
      <c r="AG40" s="28">
        <v>345.7</v>
      </c>
      <c r="AH40" s="28">
        <v>248.5</v>
      </c>
      <c r="AI40" s="28">
        <v>234.3</v>
      </c>
      <c r="AJ40" s="28">
        <v>294.39999999999998</v>
      </c>
      <c r="AK40" s="28">
        <v>285.8</v>
      </c>
      <c r="AL40" s="28">
        <v>291.2</v>
      </c>
      <c r="AM40" s="28">
        <v>338</v>
      </c>
      <c r="AN40" s="28">
        <v>307.60000000000002</v>
      </c>
      <c r="AO40" s="22">
        <v>222.8</v>
      </c>
      <c r="AP40" s="28">
        <v>328.8</v>
      </c>
      <c r="AQ40" s="28">
        <v>372.2</v>
      </c>
      <c r="AR40" s="28">
        <v>239.4</v>
      </c>
      <c r="AS40" s="28">
        <v>319.2</v>
      </c>
      <c r="AT40" s="28">
        <v>340.1</v>
      </c>
      <c r="AU40" s="28">
        <v>284.60000000000002</v>
      </c>
      <c r="AV40" s="28">
        <v>294.3</v>
      </c>
      <c r="AW40" s="28">
        <v>359.5</v>
      </c>
      <c r="AX40" s="28">
        <v>310.2</v>
      </c>
      <c r="AY40" s="32">
        <v>249.3</v>
      </c>
    </row>
    <row r="41" spans="1:51">
      <c r="A41" s="8">
        <v>43344</v>
      </c>
      <c r="B41" s="9">
        <v>182.5</v>
      </c>
      <c r="C41" s="28">
        <v>331.6</v>
      </c>
      <c r="D41" s="28">
        <v>207.7</v>
      </c>
      <c r="E41" s="28">
        <v>273.89999999999998</v>
      </c>
      <c r="F41" s="28">
        <v>273.2</v>
      </c>
      <c r="G41" s="28">
        <v>228.6</v>
      </c>
      <c r="H41" s="28">
        <v>264.60000000000002</v>
      </c>
      <c r="I41" s="28">
        <v>294.89999999999998</v>
      </c>
      <c r="J41" s="28">
        <v>238.9</v>
      </c>
      <c r="K41" s="28">
        <v>152.4</v>
      </c>
      <c r="L41" s="9">
        <v>207.8</v>
      </c>
      <c r="M41" s="28">
        <v>224.5</v>
      </c>
      <c r="N41" s="28">
        <v>188.3</v>
      </c>
      <c r="O41" s="28">
        <v>157.69999999999999</v>
      </c>
      <c r="P41" s="28">
        <v>168.2</v>
      </c>
      <c r="Q41" s="28">
        <v>136</v>
      </c>
      <c r="R41" s="28">
        <v>157.1</v>
      </c>
      <c r="S41" s="28">
        <v>237.4</v>
      </c>
      <c r="T41" s="28">
        <v>195.1</v>
      </c>
      <c r="U41" s="22">
        <v>159.69999999999999</v>
      </c>
      <c r="V41" s="28">
        <v>399.7</v>
      </c>
      <c r="W41" s="28">
        <v>536.4</v>
      </c>
      <c r="X41" s="28">
        <v>397.1</v>
      </c>
      <c r="Y41" s="28">
        <v>382.4</v>
      </c>
      <c r="Z41" s="28">
        <v>512.70000000000005</v>
      </c>
      <c r="AA41" s="28">
        <v>347</v>
      </c>
      <c r="AB41" s="28">
        <v>392.4</v>
      </c>
      <c r="AC41" s="28">
        <v>662.3</v>
      </c>
      <c r="AD41" s="28">
        <v>446.2</v>
      </c>
      <c r="AE41" s="28">
        <v>308</v>
      </c>
      <c r="AF41" s="9">
        <v>255</v>
      </c>
      <c r="AG41" s="28">
        <v>349.9</v>
      </c>
      <c r="AH41" s="28">
        <v>250.9</v>
      </c>
      <c r="AI41" s="28">
        <v>274.5</v>
      </c>
      <c r="AJ41" s="28">
        <v>331.2</v>
      </c>
      <c r="AK41" s="28">
        <v>311.5</v>
      </c>
      <c r="AL41" s="28">
        <v>310.39999999999998</v>
      </c>
      <c r="AM41" s="28">
        <v>416.5</v>
      </c>
      <c r="AN41" s="28">
        <v>323.5</v>
      </c>
      <c r="AO41" s="22">
        <v>221.1</v>
      </c>
      <c r="AP41" s="28">
        <v>349.6</v>
      </c>
      <c r="AQ41" s="28">
        <v>411.8</v>
      </c>
      <c r="AR41" s="28">
        <v>261.5</v>
      </c>
      <c r="AS41" s="28">
        <v>358.4</v>
      </c>
      <c r="AT41" s="28">
        <v>371.4</v>
      </c>
      <c r="AU41" s="28">
        <v>356.1</v>
      </c>
      <c r="AV41" s="28">
        <v>354.3</v>
      </c>
      <c r="AW41" s="28">
        <v>441.9</v>
      </c>
      <c r="AX41" s="28">
        <v>337.5</v>
      </c>
      <c r="AY41" s="32">
        <v>265.7</v>
      </c>
    </row>
    <row r="42" spans="1:51">
      <c r="A42" s="8">
        <v>43435</v>
      </c>
      <c r="B42" s="9">
        <v>152.9</v>
      </c>
      <c r="C42" s="28">
        <v>302.5</v>
      </c>
      <c r="D42" s="28">
        <v>178</v>
      </c>
      <c r="E42" s="28">
        <v>229.4</v>
      </c>
      <c r="F42" s="28">
        <v>227.4</v>
      </c>
      <c r="G42" s="28">
        <v>204.5</v>
      </c>
      <c r="H42" s="28">
        <v>248.6</v>
      </c>
      <c r="I42" s="28">
        <v>280.3</v>
      </c>
      <c r="J42" s="28">
        <v>197</v>
      </c>
      <c r="K42" s="28">
        <v>122.3</v>
      </c>
      <c r="L42" s="9">
        <v>183.9</v>
      </c>
      <c r="M42" s="28">
        <v>219.7</v>
      </c>
      <c r="N42" s="28">
        <v>150.6</v>
      </c>
      <c r="O42" s="28">
        <v>159.9</v>
      </c>
      <c r="P42" s="28">
        <v>142.9</v>
      </c>
      <c r="Q42" s="28">
        <v>133.5</v>
      </c>
      <c r="R42" s="28">
        <v>180.1</v>
      </c>
      <c r="S42" s="28">
        <v>227.3</v>
      </c>
      <c r="T42" s="28">
        <v>180</v>
      </c>
      <c r="U42" s="22">
        <v>144.69999999999999</v>
      </c>
      <c r="V42" s="28">
        <v>319.39999999999998</v>
      </c>
      <c r="W42" s="28">
        <v>420.2</v>
      </c>
      <c r="X42" s="28">
        <v>333.6</v>
      </c>
      <c r="Y42" s="28">
        <v>310.8</v>
      </c>
      <c r="Z42" s="28">
        <v>453.4</v>
      </c>
      <c r="AA42" s="28">
        <v>292.8</v>
      </c>
      <c r="AB42" s="28">
        <v>303.3</v>
      </c>
      <c r="AC42" s="28">
        <v>534.29999999999995</v>
      </c>
      <c r="AD42" s="28">
        <v>357.4</v>
      </c>
      <c r="AE42" s="28">
        <v>252.4</v>
      </c>
      <c r="AF42" s="9">
        <v>216.5</v>
      </c>
      <c r="AG42" s="28">
        <v>319.39999999999998</v>
      </c>
      <c r="AH42" s="28">
        <v>218.3</v>
      </c>
      <c r="AI42" s="28">
        <v>285.5</v>
      </c>
      <c r="AJ42" s="28">
        <v>327.7</v>
      </c>
      <c r="AK42" s="28">
        <v>265.8</v>
      </c>
      <c r="AL42" s="28">
        <v>316.8</v>
      </c>
      <c r="AM42" s="28">
        <v>376.6</v>
      </c>
      <c r="AN42" s="28">
        <v>277.39999999999998</v>
      </c>
      <c r="AO42" s="22">
        <v>189.1</v>
      </c>
      <c r="AP42" s="28">
        <v>288.5</v>
      </c>
      <c r="AQ42" s="28">
        <v>384.4</v>
      </c>
      <c r="AR42" s="28">
        <v>226.6</v>
      </c>
      <c r="AS42" s="28">
        <v>392.8</v>
      </c>
      <c r="AT42" s="28">
        <v>385.5</v>
      </c>
      <c r="AU42" s="28">
        <v>330</v>
      </c>
      <c r="AV42" s="28">
        <v>330</v>
      </c>
      <c r="AW42" s="28">
        <v>447</v>
      </c>
      <c r="AX42" s="28">
        <v>320.7</v>
      </c>
      <c r="AY42" s="32">
        <v>226.9</v>
      </c>
    </row>
    <row r="43" spans="1:51">
      <c r="A43" s="8">
        <v>43525</v>
      </c>
      <c r="B43" s="9">
        <v>185</v>
      </c>
      <c r="C43" s="28">
        <v>358.9</v>
      </c>
      <c r="D43" s="28">
        <v>200.3</v>
      </c>
      <c r="E43" s="28">
        <v>288.7</v>
      </c>
      <c r="F43" s="28">
        <v>269.10000000000002</v>
      </c>
      <c r="G43" s="28">
        <v>229.7</v>
      </c>
      <c r="H43" s="28">
        <v>262.89999999999998</v>
      </c>
      <c r="I43" s="28">
        <v>311.39999999999998</v>
      </c>
      <c r="J43" s="28">
        <v>246.8</v>
      </c>
      <c r="K43" s="28">
        <v>152.30000000000001</v>
      </c>
      <c r="L43" s="9">
        <v>203.6</v>
      </c>
      <c r="M43" s="28">
        <v>229.4</v>
      </c>
      <c r="N43" s="28">
        <v>166.6</v>
      </c>
      <c r="O43" s="28">
        <v>178.9</v>
      </c>
      <c r="P43" s="28">
        <v>152</v>
      </c>
      <c r="Q43" s="28">
        <v>128.80000000000001</v>
      </c>
      <c r="R43" s="28">
        <v>134.69999999999999</v>
      </c>
      <c r="S43" s="28">
        <v>241.5</v>
      </c>
      <c r="T43" s="28">
        <v>196.6</v>
      </c>
      <c r="U43" s="22">
        <v>172.5</v>
      </c>
      <c r="V43" s="28">
        <v>397.9</v>
      </c>
      <c r="W43" s="28">
        <v>568.20000000000005</v>
      </c>
      <c r="X43" s="28">
        <v>371.4</v>
      </c>
      <c r="Y43" s="28">
        <v>391.2</v>
      </c>
      <c r="Z43" s="28">
        <v>517</v>
      </c>
      <c r="AA43" s="28">
        <v>336.3</v>
      </c>
      <c r="AB43" s="28">
        <v>353.3</v>
      </c>
      <c r="AC43" s="28">
        <v>635.29999999999995</v>
      </c>
      <c r="AD43" s="28">
        <v>454.1</v>
      </c>
      <c r="AE43" s="28">
        <v>313.8</v>
      </c>
      <c r="AF43" s="9">
        <v>248.1</v>
      </c>
      <c r="AG43" s="28">
        <v>397.6</v>
      </c>
      <c r="AH43" s="28">
        <v>257.3</v>
      </c>
      <c r="AI43" s="28">
        <v>366.4</v>
      </c>
      <c r="AJ43" s="28">
        <v>355</v>
      </c>
      <c r="AK43" s="28">
        <v>314.3</v>
      </c>
      <c r="AL43" s="28">
        <v>334.3</v>
      </c>
      <c r="AM43" s="28">
        <v>420.5</v>
      </c>
      <c r="AN43" s="28">
        <v>325.39999999999998</v>
      </c>
      <c r="AO43" s="22">
        <v>222.6</v>
      </c>
      <c r="AP43" s="28">
        <v>339.6</v>
      </c>
      <c r="AQ43" s="28">
        <v>493.8</v>
      </c>
      <c r="AR43" s="28">
        <v>266.10000000000002</v>
      </c>
      <c r="AS43" s="28">
        <v>458.4</v>
      </c>
      <c r="AT43" s="28">
        <v>445.8</v>
      </c>
      <c r="AU43" s="28">
        <v>358.7</v>
      </c>
      <c r="AV43" s="28">
        <v>381.4</v>
      </c>
      <c r="AW43" s="28">
        <v>492.1</v>
      </c>
      <c r="AX43" s="28">
        <v>358.2</v>
      </c>
      <c r="AY43" s="32">
        <v>264.60000000000002</v>
      </c>
    </row>
    <row r="44" spans="1:51">
      <c r="A44" s="8">
        <v>43617</v>
      </c>
      <c r="B44" s="9">
        <v>177.4</v>
      </c>
      <c r="C44" s="28">
        <v>343.1</v>
      </c>
      <c r="D44" s="28">
        <v>198.1</v>
      </c>
      <c r="E44" s="28">
        <v>292</v>
      </c>
      <c r="F44" s="28">
        <v>253.4</v>
      </c>
      <c r="G44" s="28">
        <v>225.1</v>
      </c>
      <c r="H44" s="28">
        <v>266.89999999999998</v>
      </c>
      <c r="I44" s="28">
        <v>289.3</v>
      </c>
      <c r="J44" s="28">
        <v>226</v>
      </c>
      <c r="K44" s="28">
        <v>155.30000000000001</v>
      </c>
      <c r="L44" s="9">
        <v>192.8</v>
      </c>
      <c r="M44" s="28">
        <v>206.8</v>
      </c>
      <c r="N44" s="28">
        <v>146.1</v>
      </c>
      <c r="O44" s="28">
        <v>152.1</v>
      </c>
      <c r="P44" s="28">
        <v>127.7</v>
      </c>
      <c r="Q44" s="28">
        <v>127.6</v>
      </c>
      <c r="R44" s="28">
        <v>149.69999999999999</v>
      </c>
      <c r="S44" s="28">
        <v>210.4</v>
      </c>
      <c r="T44" s="28">
        <v>177.5</v>
      </c>
      <c r="U44" s="22">
        <v>163.1</v>
      </c>
      <c r="V44" s="28">
        <v>371.6</v>
      </c>
      <c r="W44" s="28">
        <v>468.2</v>
      </c>
      <c r="X44" s="28">
        <v>335.8</v>
      </c>
      <c r="Y44" s="28">
        <v>339.9</v>
      </c>
      <c r="Z44" s="28">
        <v>422</v>
      </c>
      <c r="AA44" s="28">
        <v>314.5</v>
      </c>
      <c r="AB44" s="28">
        <v>303.3</v>
      </c>
      <c r="AC44" s="28">
        <v>577.5</v>
      </c>
      <c r="AD44" s="28">
        <v>413.9</v>
      </c>
      <c r="AE44" s="28">
        <v>288.3</v>
      </c>
      <c r="AF44" s="9">
        <v>234.3</v>
      </c>
      <c r="AG44" s="28">
        <v>355.7</v>
      </c>
      <c r="AH44" s="28">
        <v>220.4</v>
      </c>
      <c r="AI44" s="28">
        <v>309.3</v>
      </c>
      <c r="AJ44" s="28">
        <v>304.2</v>
      </c>
      <c r="AK44" s="28">
        <v>310.89999999999998</v>
      </c>
      <c r="AL44" s="28">
        <v>288.60000000000002</v>
      </c>
      <c r="AM44" s="28">
        <v>340.3</v>
      </c>
      <c r="AN44" s="28">
        <v>303.3</v>
      </c>
      <c r="AO44" s="22">
        <v>231.4</v>
      </c>
      <c r="AP44" s="28">
        <v>322.7</v>
      </c>
      <c r="AQ44" s="28">
        <v>426.9</v>
      </c>
      <c r="AR44" s="28">
        <v>226.4</v>
      </c>
      <c r="AS44" s="28">
        <v>430.4</v>
      </c>
      <c r="AT44" s="28">
        <v>321.5</v>
      </c>
      <c r="AU44" s="28">
        <v>349.7</v>
      </c>
      <c r="AV44" s="28">
        <v>327.10000000000002</v>
      </c>
      <c r="AW44" s="28">
        <v>364.7</v>
      </c>
      <c r="AX44" s="28">
        <v>332.9</v>
      </c>
      <c r="AY44" s="32">
        <v>257</v>
      </c>
    </row>
    <row r="45" spans="1:51">
      <c r="A45" s="8">
        <v>43709</v>
      </c>
      <c r="B45" s="9">
        <v>180.2</v>
      </c>
      <c r="C45" s="28">
        <v>347.2</v>
      </c>
      <c r="D45" s="28">
        <v>201.8</v>
      </c>
      <c r="E45" s="28">
        <v>290.89999999999998</v>
      </c>
      <c r="F45" s="28">
        <v>263.39999999999998</v>
      </c>
      <c r="G45" s="28">
        <v>250.5</v>
      </c>
      <c r="H45" s="28">
        <v>270.10000000000002</v>
      </c>
      <c r="I45" s="28">
        <v>322.39999999999998</v>
      </c>
      <c r="J45" s="28">
        <v>242.9</v>
      </c>
      <c r="K45" s="28">
        <v>165.1</v>
      </c>
      <c r="L45" s="9">
        <v>205.2</v>
      </c>
      <c r="M45" s="28">
        <v>226.7</v>
      </c>
      <c r="N45" s="28">
        <v>167.7</v>
      </c>
      <c r="O45" s="28">
        <v>184.2</v>
      </c>
      <c r="P45" s="28">
        <v>168.9</v>
      </c>
      <c r="Q45" s="28">
        <v>140.69999999999999</v>
      </c>
      <c r="R45" s="28">
        <v>170.5</v>
      </c>
      <c r="S45" s="28">
        <v>237.7</v>
      </c>
      <c r="T45" s="28">
        <v>203.2</v>
      </c>
      <c r="U45" s="22">
        <v>167.2</v>
      </c>
      <c r="V45" s="28">
        <v>376</v>
      </c>
      <c r="W45" s="28">
        <v>481.8</v>
      </c>
      <c r="X45" s="28">
        <v>358.3</v>
      </c>
      <c r="Y45" s="28">
        <v>346.6</v>
      </c>
      <c r="Z45" s="28">
        <v>495.8</v>
      </c>
      <c r="AA45" s="28">
        <v>343.4</v>
      </c>
      <c r="AB45" s="28">
        <v>298.89999999999998</v>
      </c>
      <c r="AC45" s="28">
        <v>677.9</v>
      </c>
      <c r="AD45" s="28">
        <v>489.4</v>
      </c>
      <c r="AE45" s="28">
        <v>321.7</v>
      </c>
      <c r="AF45" s="9">
        <v>229</v>
      </c>
      <c r="AG45" s="28">
        <v>348.7</v>
      </c>
      <c r="AH45" s="28">
        <v>224.8</v>
      </c>
      <c r="AI45" s="28">
        <v>288.39999999999998</v>
      </c>
      <c r="AJ45" s="28">
        <v>354</v>
      </c>
      <c r="AK45" s="28">
        <v>308.60000000000002</v>
      </c>
      <c r="AL45" s="28">
        <v>290.2</v>
      </c>
      <c r="AM45" s="28">
        <v>399.6</v>
      </c>
      <c r="AN45" s="28">
        <v>319.8</v>
      </c>
      <c r="AO45" s="22">
        <v>231.1</v>
      </c>
      <c r="AP45" s="28">
        <v>347.7</v>
      </c>
      <c r="AQ45" s="28">
        <v>404.4</v>
      </c>
      <c r="AR45" s="28">
        <v>246.6</v>
      </c>
      <c r="AS45" s="28">
        <v>469.6</v>
      </c>
      <c r="AT45" s="28">
        <v>430.2</v>
      </c>
      <c r="AU45" s="28">
        <v>328.9</v>
      </c>
      <c r="AV45" s="28">
        <v>337.1</v>
      </c>
      <c r="AW45" s="28">
        <v>459.5</v>
      </c>
      <c r="AX45" s="28">
        <v>348.4</v>
      </c>
      <c r="AY45" s="32">
        <v>268.60000000000002</v>
      </c>
    </row>
    <row r="46" spans="1:51">
      <c r="A46" s="8">
        <v>43800</v>
      </c>
      <c r="B46" s="9">
        <v>143.1</v>
      </c>
      <c r="C46" s="28">
        <v>280.7</v>
      </c>
      <c r="D46" s="28">
        <v>155.1</v>
      </c>
      <c r="E46" s="28">
        <v>249.4</v>
      </c>
      <c r="F46" s="28">
        <v>208.7</v>
      </c>
      <c r="G46" s="28">
        <v>212.9</v>
      </c>
      <c r="H46" s="28">
        <v>246.3</v>
      </c>
      <c r="I46" s="28">
        <v>259.10000000000002</v>
      </c>
      <c r="J46" s="28">
        <v>198.4</v>
      </c>
      <c r="K46" s="28">
        <v>124.5</v>
      </c>
      <c r="L46" s="9">
        <v>172.2</v>
      </c>
      <c r="M46" s="28">
        <v>207.2</v>
      </c>
      <c r="N46" s="28">
        <v>136.4</v>
      </c>
      <c r="O46" s="28">
        <v>171.9</v>
      </c>
      <c r="P46" s="28">
        <v>154.4</v>
      </c>
      <c r="Q46" s="28">
        <v>133.5</v>
      </c>
      <c r="R46" s="28">
        <v>161.80000000000001</v>
      </c>
      <c r="S46" s="28">
        <v>227.3</v>
      </c>
      <c r="T46" s="28">
        <v>176.1</v>
      </c>
      <c r="U46" s="22">
        <v>144.80000000000001</v>
      </c>
      <c r="V46" s="28">
        <v>303.5</v>
      </c>
      <c r="W46" s="28">
        <v>416.7</v>
      </c>
      <c r="X46" s="28">
        <v>277.8</v>
      </c>
      <c r="Y46" s="28">
        <v>338.5</v>
      </c>
      <c r="Z46" s="28">
        <v>493.2</v>
      </c>
      <c r="AA46" s="28">
        <v>296.8</v>
      </c>
      <c r="AB46" s="28">
        <v>312</v>
      </c>
      <c r="AC46" s="28">
        <v>596.1</v>
      </c>
      <c r="AD46" s="28">
        <v>385.2</v>
      </c>
      <c r="AE46" s="28">
        <v>263.2</v>
      </c>
      <c r="AF46" s="9">
        <v>200.7</v>
      </c>
      <c r="AG46" s="28">
        <v>294.60000000000002</v>
      </c>
      <c r="AH46" s="28">
        <v>208.3</v>
      </c>
      <c r="AI46" s="28">
        <v>293.8</v>
      </c>
      <c r="AJ46" s="28">
        <v>315</v>
      </c>
      <c r="AK46" s="28">
        <v>263.5</v>
      </c>
      <c r="AL46" s="28">
        <v>288.10000000000002</v>
      </c>
      <c r="AM46" s="28">
        <v>392.4</v>
      </c>
      <c r="AN46" s="28">
        <v>280</v>
      </c>
      <c r="AO46" s="22">
        <v>197.7</v>
      </c>
      <c r="AP46" s="28">
        <v>291.3</v>
      </c>
      <c r="AQ46" s="28">
        <v>379</v>
      </c>
      <c r="AR46" s="28">
        <v>230.4</v>
      </c>
      <c r="AS46" s="28">
        <v>391.2</v>
      </c>
      <c r="AT46" s="28">
        <v>381.8</v>
      </c>
      <c r="AU46" s="28">
        <v>315.60000000000002</v>
      </c>
      <c r="AV46" s="28">
        <v>354.3</v>
      </c>
      <c r="AW46" s="28">
        <v>462.8</v>
      </c>
      <c r="AX46" s="28">
        <v>301.3</v>
      </c>
      <c r="AY46" s="32">
        <v>236.8</v>
      </c>
    </row>
    <row r="47" spans="1:51">
      <c r="A47" s="8">
        <v>43891</v>
      </c>
      <c r="B47" s="9">
        <v>156.9</v>
      </c>
      <c r="C47" s="28">
        <v>323</v>
      </c>
      <c r="D47" s="28">
        <v>160.5</v>
      </c>
      <c r="E47" s="28">
        <v>281.5</v>
      </c>
      <c r="F47" s="28">
        <v>223.7</v>
      </c>
      <c r="G47" s="28">
        <v>224.9</v>
      </c>
      <c r="H47" s="28">
        <v>251.4</v>
      </c>
      <c r="I47" s="28">
        <v>269</v>
      </c>
      <c r="J47" s="28">
        <v>212</v>
      </c>
      <c r="K47" s="28">
        <v>139.19999999999999</v>
      </c>
      <c r="L47" s="9">
        <v>177.2</v>
      </c>
      <c r="M47" s="28">
        <v>198.4</v>
      </c>
      <c r="N47" s="28">
        <v>130.69999999999999</v>
      </c>
      <c r="O47" s="28">
        <v>178.4</v>
      </c>
      <c r="P47" s="28">
        <v>128.9</v>
      </c>
      <c r="Q47" s="28">
        <v>126.1</v>
      </c>
      <c r="R47" s="28">
        <v>152.4</v>
      </c>
      <c r="S47" s="28">
        <v>195.7</v>
      </c>
      <c r="T47" s="28">
        <v>167</v>
      </c>
      <c r="U47" s="22">
        <v>152.69999999999999</v>
      </c>
      <c r="V47" s="28">
        <v>334.8</v>
      </c>
      <c r="W47" s="28">
        <v>509.1</v>
      </c>
      <c r="X47" s="28">
        <v>297.60000000000002</v>
      </c>
      <c r="Y47" s="28">
        <v>379.1</v>
      </c>
      <c r="Z47" s="28">
        <v>473.7</v>
      </c>
      <c r="AA47" s="28">
        <v>330.2</v>
      </c>
      <c r="AB47" s="28">
        <v>326.10000000000002</v>
      </c>
      <c r="AC47" s="28">
        <v>596.1</v>
      </c>
      <c r="AD47" s="28">
        <v>423.8</v>
      </c>
      <c r="AE47" s="28">
        <v>304.2</v>
      </c>
      <c r="AF47" s="9">
        <v>201.4</v>
      </c>
      <c r="AG47" s="28">
        <v>339.5</v>
      </c>
      <c r="AH47" s="28">
        <v>201.1</v>
      </c>
      <c r="AI47" s="28">
        <v>322.10000000000002</v>
      </c>
      <c r="AJ47" s="28">
        <v>313.10000000000002</v>
      </c>
      <c r="AK47" s="28">
        <v>276.3</v>
      </c>
      <c r="AL47" s="28">
        <v>269.5</v>
      </c>
      <c r="AM47" s="28">
        <v>354.6</v>
      </c>
      <c r="AN47" s="28">
        <v>287.7</v>
      </c>
      <c r="AO47" s="22">
        <v>200.5</v>
      </c>
      <c r="AP47" s="28">
        <v>299</v>
      </c>
      <c r="AQ47" s="28">
        <v>378.1</v>
      </c>
      <c r="AR47" s="28">
        <v>225.8</v>
      </c>
      <c r="AS47" s="28">
        <v>458.4</v>
      </c>
      <c r="AT47" s="28">
        <v>385.5</v>
      </c>
      <c r="AU47" s="28">
        <v>348.1</v>
      </c>
      <c r="AV47" s="28">
        <v>378.6</v>
      </c>
      <c r="AW47" s="28">
        <v>434</v>
      </c>
      <c r="AX47" s="28">
        <v>298.39999999999998</v>
      </c>
      <c r="AY47" s="32">
        <v>270.10000000000002</v>
      </c>
    </row>
    <row r="48" spans="1:51">
      <c r="A48" s="8">
        <v>43983</v>
      </c>
      <c r="B48" s="9">
        <v>77</v>
      </c>
      <c r="C48" s="28">
        <v>206.7</v>
      </c>
      <c r="D48" s="28">
        <v>91.8</v>
      </c>
      <c r="E48" s="28">
        <v>211.1</v>
      </c>
      <c r="F48" s="28">
        <v>171.6</v>
      </c>
      <c r="G48" s="28">
        <v>164.3</v>
      </c>
      <c r="H48" s="28">
        <v>191.5</v>
      </c>
      <c r="I48" s="28">
        <v>159.5</v>
      </c>
      <c r="J48" s="28">
        <v>137.80000000000001</v>
      </c>
      <c r="K48" s="28">
        <v>78.2</v>
      </c>
      <c r="L48" s="9">
        <v>85.6</v>
      </c>
      <c r="M48" s="28">
        <v>131.1</v>
      </c>
      <c r="N48" s="28">
        <v>64.599999999999994</v>
      </c>
      <c r="O48" s="28">
        <v>110.4</v>
      </c>
      <c r="P48" s="28">
        <v>75.099999999999994</v>
      </c>
      <c r="Q48" s="28">
        <v>90.5</v>
      </c>
      <c r="R48" s="28">
        <v>103.3</v>
      </c>
      <c r="S48" s="28">
        <v>95</v>
      </c>
      <c r="T48" s="28">
        <v>106.2</v>
      </c>
      <c r="U48" s="22">
        <v>76.2</v>
      </c>
      <c r="V48" s="28">
        <v>200.8</v>
      </c>
      <c r="W48" s="28">
        <v>297</v>
      </c>
      <c r="X48" s="28">
        <v>180.6</v>
      </c>
      <c r="Y48" s="28">
        <v>265.5</v>
      </c>
      <c r="Z48" s="28">
        <v>291.5</v>
      </c>
      <c r="AA48" s="28">
        <v>257.8</v>
      </c>
      <c r="AB48" s="28">
        <v>201.1</v>
      </c>
      <c r="AC48" s="28">
        <v>314.2</v>
      </c>
      <c r="AD48" s="28">
        <v>297.7</v>
      </c>
      <c r="AE48" s="28">
        <v>212.6</v>
      </c>
      <c r="AF48" s="9">
        <v>88</v>
      </c>
      <c r="AG48" s="28">
        <v>170.2</v>
      </c>
      <c r="AH48" s="28">
        <v>94.4</v>
      </c>
      <c r="AI48" s="28">
        <v>182.8</v>
      </c>
      <c r="AJ48" s="28">
        <v>152.1</v>
      </c>
      <c r="AK48" s="28">
        <v>187.8</v>
      </c>
      <c r="AL48" s="28">
        <v>162.1</v>
      </c>
      <c r="AM48" s="28">
        <v>138.6</v>
      </c>
      <c r="AN48" s="28">
        <v>154.69999999999999</v>
      </c>
      <c r="AO48" s="22">
        <v>96.9</v>
      </c>
      <c r="AP48" s="28">
        <v>131.4</v>
      </c>
      <c r="AQ48" s="28">
        <v>221.8</v>
      </c>
      <c r="AR48" s="28">
        <v>97.5</v>
      </c>
      <c r="AS48" s="28">
        <v>234.4</v>
      </c>
      <c r="AT48" s="28">
        <v>181.6</v>
      </c>
      <c r="AU48" s="28">
        <v>212.2</v>
      </c>
      <c r="AV48" s="28">
        <v>207.1</v>
      </c>
      <c r="AW48" s="28">
        <v>169.8</v>
      </c>
      <c r="AX48" s="28">
        <v>166.5</v>
      </c>
      <c r="AY48" s="32">
        <v>133.30000000000001</v>
      </c>
    </row>
    <row r="49" spans="1:51">
      <c r="A49" s="8">
        <v>44075</v>
      </c>
      <c r="B49" s="9">
        <v>116</v>
      </c>
      <c r="C49" s="28">
        <v>320</v>
      </c>
      <c r="D49" s="28">
        <v>144.6</v>
      </c>
      <c r="E49" s="28">
        <v>292.39999999999998</v>
      </c>
      <c r="F49" s="28">
        <v>249.3</v>
      </c>
      <c r="G49" s="28">
        <v>255.9</v>
      </c>
      <c r="H49" s="28">
        <v>258.3</v>
      </c>
      <c r="I49" s="28">
        <v>271.8</v>
      </c>
      <c r="J49" s="28">
        <v>214.1</v>
      </c>
      <c r="K49" s="28">
        <v>130.4</v>
      </c>
      <c r="L49" s="9">
        <v>127.9</v>
      </c>
      <c r="M49" s="28">
        <v>217.1</v>
      </c>
      <c r="N49" s="28">
        <v>119.6</v>
      </c>
      <c r="O49" s="28">
        <v>173.6</v>
      </c>
      <c r="P49" s="28">
        <v>148.30000000000001</v>
      </c>
      <c r="Q49" s="28">
        <v>149.30000000000001</v>
      </c>
      <c r="R49" s="28">
        <v>161.1</v>
      </c>
      <c r="S49" s="28">
        <v>205.4</v>
      </c>
      <c r="T49" s="28">
        <v>167.3</v>
      </c>
      <c r="U49" s="22">
        <v>144</v>
      </c>
      <c r="V49" s="28">
        <v>299.89999999999998</v>
      </c>
      <c r="W49" s="28">
        <v>506.6</v>
      </c>
      <c r="X49" s="28">
        <v>317.89999999999998</v>
      </c>
      <c r="Y49" s="28">
        <v>435.1</v>
      </c>
      <c r="Z49" s="28">
        <v>478</v>
      </c>
      <c r="AA49" s="28">
        <v>401.1</v>
      </c>
      <c r="AB49" s="28">
        <v>420.7</v>
      </c>
      <c r="AC49" s="28">
        <v>535.29999999999995</v>
      </c>
      <c r="AD49" s="28">
        <v>455.8</v>
      </c>
      <c r="AE49" s="28">
        <v>312.2</v>
      </c>
      <c r="AF49" s="9">
        <v>156.30000000000001</v>
      </c>
      <c r="AG49" s="28">
        <v>332.5</v>
      </c>
      <c r="AH49" s="28">
        <v>188.3</v>
      </c>
      <c r="AI49" s="28">
        <v>323.3</v>
      </c>
      <c r="AJ49" s="28">
        <v>306.8</v>
      </c>
      <c r="AK49" s="28">
        <v>325.7</v>
      </c>
      <c r="AL49" s="28">
        <v>324.2</v>
      </c>
      <c r="AM49" s="28">
        <v>322.8</v>
      </c>
      <c r="AN49" s="28">
        <v>309.60000000000002</v>
      </c>
      <c r="AO49" s="22">
        <v>183.5</v>
      </c>
      <c r="AP49" s="28">
        <v>244.8</v>
      </c>
      <c r="AQ49" s="28">
        <v>389.8</v>
      </c>
      <c r="AR49" s="28">
        <v>212.9</v>
      </c>
      <c r="AS49" s="28">
        <v>448</v>
      </c>
      <c r="AT49" s="28">
        <v>385.5</v>
      </c>
      <c r="AU49" s="28">
        <v>379</v>
      </c>
      <c r="AV49" s="28">
        <v>417.1</v>
      </c>
      <c r="AW49" s="28">
        <v>348.4</v>
      </c>
      <c r="AX49" s="28">
        <v>311.8</v>
      </c>
      <c r="AY49" s="32">
        <v>229</v>
      </c>
    </row>
    <row r="50" spans="1:51">
      <c r="A50" s="8">
        <v>44166</v>
      </c>
      <c r="B50" s="9">
        <v>129.30000000000001</v>
      </c>
      <c r="C50" s="28">
        <v>345.8</v>
      </c>
      <c r="D50" s="28">
        <v>166.9</v>
      </c>
      <c r="E50" s="28">
        <v>345.6</v>
      </c>
      <c r="F50" s="28">
        <v>276.89999999999998</v>
      </c>
      <c r="G50" s="28">
        <v>254.4</v>
      </c>
      <c r="H50" s="28">
        <v>288.39999999999998</v>
      </c>
      <c r="I50" s="28">
        <v>298.3</v>
      </c>
      <c r="J50" s="28">
        <v>220.5</v>
      </c>
      <c r="K50" s="28">
        <v>138.1</v>
      </c>
      <c r="L50" s="9">
        <v>146</v>
      </c>
      <c r="M50" s="28">
        <v>237.6</v>
      </c>
      <c r="N50" s="28">
        <v>132.80000000000001</v>
      </c>
      <c r="O50" s="28">
        <v>210.8</v>
      </c>
      <c r="P50" s="28">
        <v>177.5</v>
      </c>
      <c r="Q50" s="28">
        <v>162.4</v>
      </c>
      <c r="R50" s="28">
        <v>192.5</v>
      </c>
      <c r="S50" s="28">
        <v>216.9</v>
      </c>
      <c r="T50" s="28">
        <v>190</v>
      </c>
      <c r="U50" s="22">
        <v>143.6</v>
      </c>
      <c r="V50" s="28">
        <v>307.89999999999998</v>
      </c>
      <c r="W50" s="28">
        <v>524.79999999999995</v>
      </c>
      <c r="X50" s="28">
        <v>314.60000000000002</v>
      </c>
      <c r="Y50" s="28">
        <v>464.9</v>
      </c>
      <c r="Z50" s="28">
        <v>504.2</v>
      </c>
      <c r="AA50" s="28">
        <v>383.4</v>
      </c>
      <c r="AB50" s="28">
        <v>375</v>
      </c>
      <c r="AC50" s="28">
        <v>563.20000000000005</v>
      </c>
      <c r="AD50" s="28">
        <v>435.6</v>
      </c>
      <c r="AE50" s="28">
        <v>290.7</v>
      </c>
      <c r="AF50" s="9">
        <v>163.30000000000001</v>
      </c>
      <c r="AG50" s="28">
        <v>309.2</v>
      </c>
      <c r="AH50" s="28">
        <v>187.8</v>
      </c>
      <c r="AI50" s="28">
        <v>339.9</v>
      </c>
      <c r="AJ50" s="28">
        <v>341.3</v>
      </c>
      <c r="AK50" s="28">
        <v>314.10000000000002</v>
      </c>
      <c r="AL50" s="28">
        <v>312.5</v>
      </c>
      <c r="AM50" s="28">
        <v>348.7</v>
      </c>
      <c r="AN50" s="28">
        <v>291.89999999999998</v>
      </c>
      <c r="AO50" s="22">
        <v>178.7</v>
      </c>
      <c r="AP50" s="28">
        <v>253.7</v>
      </c>
      <c r="AQ50" s="28">
        <v>406.4</v>
      </c>
      <c r="AR50" s="28">
        <v>194.7</v>
      </c>
      <c r="AS50" s="28">
        <v>510.4</v>
      </c>
      <c r="AT50" s="28">
        <v>420.5</v>
      </c>
      <c r="AU50" s="28">
        <v>379.5</v>
      </c>
      <c r="AV50" s="28">
        <v>408.6</v>
      </c>
      <c r="AW50" s="28">
        <v>370.2</v>
      </c>
      <c r="AX50" s="28">
        <v>309.2</v>
      </c>
      <c r="AY50" s="32">
        <v>230.3</v>
      </c>
    </row>
    <row r="51" spans="1:51">
      <c r="A51" s="8">
        <v>44256</v>
      </c>
      <c r="B51" s="9">
        <v>165.9</v>
      </c>
      <c r="C51" s="28">
        <v>431.2</v>
      </c>
      <c r="D51" s="28">
        <v>199.8</v>
      </c>
      <c r="E51" s="28">
        <v>452.2</v>
      </c>
      <c r="F51" s="28">
        <v>337.2</v>
      </c>
      <c r="G51" s="28">
        <v>302</v>
      </c>
      <c r="H51" s="28">
        <v>334.9</v>
      </c>
      <c r="I51" s="28">
        <v>356.4</v>
      </c>
      <c r="J51" s="28">
        <v>280.3</v>
      </c>
      <c r="K51" s="28">
        <v>171.5</v>
      </c>
      <c r="L51" s="9">
        <v>185</v>
      </c>
      <c r="M51" s="28">
        <v>280.39999999999998</v>
      </c>
      <c r="N51" s="28">
        <v>163.30000000000001</v>
      </c>
      <c r="O51" s="28">
        <v>265.3</v>
      </c>
      <c r="P51" s="28">
        <v>184.5</v>
      </c>
      <c r="Q51" s="28">
        <v>203.4</v>
      </c>
      <c r="R51" s="28">
        <v>208.6</v>
      </c>
      <c r="S51" s="28">
        <v>235.7</v>
      </c>
      <c r="T51" s="28">
        <v>228.5</v>
      </c>
      <c r="U51" s="22">
        <v>184</v>
      </c>
      <c r="V51" s="28">
        <v>408</v>
      </c>
      <c r="W51" s="28">
        <v>653.5</v>
      </c>
      <c r="X51" s="28">
        <v>415.5</v>
      </c>
      <c r="Y51" s="28">
        <v>636.5</v>
      </c>
      <c r="Z51" s="28">
        <v>663.6</v>
      </c>
      <c r="AA51" s="28">
        <v>505.5</v>
      </c>
      <c r="AB51" s="28">
        <v>479.4</v>
      </c>
      <c r="AC51" s="28">
        <v>708.3</v>
      </c>
      <c r="AD51" s="28">
        <v>586.5</v>
      </c>
      <c r="AE51" s="28">
        <v>391.1</v>
      </c>
      <c r="AF51" s="9">
        <v>228.9</v>
      </c>
      <c r="AG51" s="28">
        <v>445.2</v>
      </c>
      <c r="AH51" s="28">
        <v>253.1</v>
      </c>
      <c r="AI51" s="28">
        <v>490.6</v>
      </c>
      <c r="AJ51" s="28">
        <v>421.5</v>
      </c>
      <c r="AK51" s="28">
        <v>407.9</v>
      </c>
      <c r="AL51" s="28">
        <v>432.1</v>
      </c>
      <c r="AM51" s="28">
        <v>437.8</v>
      </c>
      <c r="AN51" s="28">
        <v>394.3</v>
      </c>
      <c r="AO51" s="22">
        <v>249.1</v>
      </c>
      <c r="AP51" s="28">
        <v>344.5</v>
      </c>
      <c r="AQ51" s="28">
        <v>561.20000000000005</v>
      </c>
      <c r="AR51" s="28">
        <v>280.60000000000002</v>
      </c>
      <c r="AS51" s="28">
        <v>703.2</v>
      </c>
      <c r="AT51" s="28">
        <v>498.7</v>
      </c>
      <c r="AU51" s="28">
        <v>463.2</v>
      </c>
      <c r="AV51" s="28">
        <v>500</v>
      </c>
      <c r="AW51" s="28">
        <v>504.2</v>
      </c>
      <c r="AX51" s="28">
        <v>403.6</v>
      </c>
      <c r="AY51" s="32">
        <v>330.1</v>
      </c>
    </row>
    <row r="52" spans="1:51">
      <c r="A52" s="8">
        <v>44348</v>
      </c>
      <c r="B52" s="9">
        <v>194</v>
      </c>
      <c r="C52" s="28">
        <v>490.3</v>
      </c>
      <c r="D52" s="28">
        <v>209.2</v>
      </c>
      <c r="E52" s="28">
        <v>374.8</v>
      </c>
      <c r="F52" s="28">
        <v>357</v>
      </c>
      <c r="G52" s="28">
        <v>308.7</v>
      </c>
      <c r="H52" s="28">
        <v>352.9</v>
      </c>
      <c r="I52" s="28">
        <v>385.1</v>
      </c>
      <c r="J52" s="28">
        <v>314</v>
      </c>
      <c r="K52" s="28">
        <v>188.4</v>
      </c>
      <c r="L52" s="9">
        <v>232.4</v>
      </c>
      <c r="M52" s="28">
        <v>312.8</v>
      </c>
      <c r="N52" s="28">
        <v>191.6</v>
      </c>
      <c r="O52" s="28">
        <v>251.6</v>
      </c>
      <c r="P52" s="28">
        <v>199.5</v>
      </c>
      <c r="Q52" s="28">
        <v>210.8</v>
      </c>
      <c r="R52" s="28">
        <v>220.9</v>
      </c>
      <c r="S52" s="28">
        <v>300.39999999999998</v>
      </c>
      <c r="T52" s="28">
        <v>270.3</v>
      </c>
      <c r="U52" s="22">
        <v>206.9</v>
      </c>
      <c r="V52" s="28">
        <v>460.6</v>
      </c>
      <c r="W52" s="28">
        <v>670.2</v>
      </c>
      <c r="X52" s="28">
        <v>419.2</v>
      </c>
      <c r="Y52" s="28">
        <v>559.5</v>
      </c>
      <c r="Z52" s="28">
        <v>597.5</v>
      </c>
      <c r="AA52" s="28">
        <v>528.29999999999995</v>
      </c>
      <c r="AB52" s="28">
        <v>506.5</v>
      </c>
      <c r="AC52" s="28">
        <v>696.6</v>
      </c>
      <c r="AD52" s="28">
        <v>625.4</v>
      </c>
      <c r="AE52" s="28">
        <v>395.9</v>
      </c>
      <c r="AF52" s="9">
        <v>294</v>
      </c>
      <c r="AG52" s="28">
        <v>497.5</v>
      </c>
      <c r="AH52" s="28">
        <v>301.39999999999998</v>
      </c>
      <c r="AI52" s="28">
        <v>460.8</v>
      </c>
      <c r="AJ52" s="28">
        <v>476</v>
      </c>
      <c r="AK52" s="28">
        <v>508.4</v>
      </c>
      <c r="AL52" s="28">
        <v>487.9</v>
      </c>
      <c r="AM52" s="28">
        <v>532.9</v>
      </c>
      <c r="AN52" s="28">
        <v>468.8</v>
      </c>
      <c r="AO52" s="22">
        <v>303.8</v>
      </c>
      <c r="AP52" s="28">
        <v>420.8</v>
      </c>
      <c r="AQ52" s="28">
        <v>596.4</v>
      </c>
      <c r="AR52" s="28">
        <v>313</v>
      </c>
      <c r="AS52" s="28">
        <v>528.79999999999995</v>
      </c>
      <c r="AT52" s="28">
        <v>527.70000000000005</v>
      </c>
      <c r="AU52" s="28">
        <v>542.6</v>
      </c>
      <c r="AV52" s="28">
        <v>562.9</v>
      </c>
      <c r="AW52" s="28">
        <v>565.6</v>
      </c>
      <c r="AX52" s="28">
        <v>448.7</v>
      </c>
      <c r="AY52" s="32">
        <v>356.6</v>
      </c>
    </row>
    <row r="53" spans="1:51">
      <c r="A53" s="8">
        <v>44440</v>
      </c>
      <c r="B53" s="9">
        <v>200.8</v>
      </c>
      <c r="C53" s="28">
        <v>516.1</v>
      </c>
      <c r="D53" s="28">
        <v>246.1</v>
      </c>
      <c r="E53" s="28">
        <v>467.9</v>
      </c>
      <c r="F53" s="28">
        <v>380.4</v>
      </c>
      <c r="G53" s="28">
        <v>352.8</v>
      </c>
      <c r="H53" s="28">
        <v>387.3</v>
      </c>
      <c r="I53" s="28">
        <v>413.1</v>
      </c>
      <c r="J53" s="28">
        <v>328.6</v>
      </c>
      <c r="K53" s="28">
        <v>210.3</v>
      </c>
      <c r="L53" s="9">
        <v>203.9</v>
      </c>
      <c r="M53" s="28">
        <v>303.60000000000002</v>
      </c>
      <c r="N53" s="28">
        <v>207.3</v>
      </c>
      <c r="O53" s="28">
        <v>280.7</v>
      </c>
      <c r="P53" s="28">
        <v>213.8</v>
      </c>
      <c r="Q53" s="28">
        <v>214.3</v>
      </c>
      <c r="R53" s="28">
        <v>249.7</v>
      </c>
      <c r="S53" s="28">
        <v>292.39999999999998</v>
      </c>
      <c r="T53" s="28">
        <v>269.60000000000002</v>
      </c>
      <c r="U53" s="22">
        <v>214.5</v>
      </c>
      <c r="V53" s="28">
        <v>390.8</v>
      </c>
      <c r="W53" s="28">
        <v>654.6</v>
      </c>
      <c r="X53" s="28">
        <v>444.9</v>
      </c>
      <c r="Y53" s="28">
        <v>679.7</v>
      </c>
      <c r="Z53" s="28">
        <v>650.9</v>
      </c>
      <c r="AA53" s="28">
        <v>543.5</v>
      </c>
      <c r="AB53" s="28">
        <v>500</v>
      </c>
      <c r="AC53" s="28">
        <v>764.7</v>
      </c>
      <c r="AD53" s="28">
        <v>617.79999999999995</v>
      </c>
      <c r="AE53" s="28">
        <v>392.1</v>
      </c>
      <c r="AF53" s="9">
        <v>268.89999999999998</v>
      </c>
      <c r="AG53" s="28">
        <v>555.4</v>
      </c>
      <c r="AH53" s="28">
        <v>343.1</v>
      </c>
      <c r="AI53" s="28">
        <v>565.6</v>
      </c>
      <c r="AJ53" s="28">
        <v>520.1</v>
      </c>
      <c r="AK53" s="28">
        <v>534.29999999999995</v>
      </c>
      <c r="AL53" s="28">
        <v>469.8</v>
      </c>
      <c r="AM53" s="28">
        <v>563.29999999999995</v>
      </c>
      <c r="AN53" s="28">
        <v>527.6</v>
      </c>
      <c r="AO53" s="22">
        <v>307.89999999999998</v>
      </c>
      <c r="AP53" s="28">
        <v>394</v>
      </c>
      <c r="AQ53" s="28">
        <v>658.9</v>
      </c>
      <c r="AR53" s="28">
        <v>379.6</v>
      </c>
      <c r="AS53" s="28">
        <v>736.8</v>
      </c>
      <c r="AT53" s="28">
        <v>549.29999999999995</v>
      </c>
      <c r="AU53" s="28">
        <v>590.1</v>
      </c>
      <c r="AV53" s="28">
        <v>594.29999999999995</v>
      </c>
      <c r="AW53" s="28">
        <v>602.29999999999995</v>
      </c>
      <c r="AX53" s="28">
        <v>488.2</v>
      </c>
      <c r="AY53" s="32">
        <v>389.9</v>
      </c>
    </row>
    <row r="54" spans="1:51">
      <c r="A54" s="8">
        <v>44531</v>
      </c>
      <c r="B54" s="9">
        <v>165.5</v>
      </c>
      <c r="C54" s="28">
        <v>518.29999999999995</v>
      </c>
      <c r="D54" s="28">
        <v>219.8</v>
      </c>
      <c r="E54" s="28">
        <v>440</v>
      </c>
      <c r="F54" s="28">
        <v>371.3</v>
      </c>
      <c r="G54" s="28">
        <v>342.1</v>
      </c>
      <c r="H54" s="28">
        <v>411.1</v>
      </c>
      <c r="I54" s="28">
        <v>365.5</v>
      </c>
      <c r="J54" s="28">
        <v>274.39999999999998</v>
      </c>
      <c r="K54" s="28">
        <v>169.1</v>
      </c>
      <c r="L54" s="9">
        <v>180.5</v>
      </c>
      <c r="M54" s="28">
        <v>340.6</v>
      </c>
      <c r="N54" s="28">
        <v>196.7</v>
      </c>
      <c r="O54" s="28">
        <v>315.89999999999998</v>
      </c>
      <c r="P54" s="28">
        <v>238.8</v>
      </c>
      <c r="Q54" s="28">
        <v>214.6</v>
      </c>
      <c r="R54" s="28">
        <v>254.3</v>
      </c>
      <c r="S54" s="28">
        <v>318.39999999999998</v>
      </c>
      <c r="T54" s="28">
        <v>246.6</v>
      </c>
      <c r="U54" s="22">
        <v>193</v>
      </c>
      <c r="V54" s="28">
        <v>352.1</v>
      </c>
      <c r="W54" s="28">
        <v>584.9</v>
      </c>
      <c r="X54" s="28">
        <v>393.3</v>
      </c>
      <c r="Y54" s="28">
        <v>579.70000000000005</v>
      </c>
      <c r="Z54" s="28">
        <v>646.6</v>
      </c>
      <c r="AA54" s="28">
        <v>468.5</v>
      </c>
      <c r="AB54" s="28">
        <v>473.9</v>
      </c>
      <c r="AC54" s="28">
        <v>663.2</v>
      </c>
      <c r="AD54" s="28">
        <v>533</v>
      </c>
      <c r="AE54" s="28">
        <v>315.2</v>
      </c>
      <c r="AF54" s="9">
        <v>228.1</v>
      </c>
      <c r="AG54" s="28">
        <v>531.6</v>
      </c>
      <c r="AH54" s="28">
        <v>309.60000000000002</v>
      </c>
      <c r="AI54" s="28">
        <v>551.29999999999995</v>
      </c>
      <c r="AJ54" s="28">
        <v>522.29999999999995</v>
      </c>
      <c r="AK54" s="28">
        <v>462.9</v>
      </c>
      <c r="AL54" s="28">
        <v>528.79999999999995</v>
      </c>
      <c r="AM54" s="28">
        <v>560.1</v>
      </c>
      <c r="AN54" s="28">
        <v>438.9</v>
      </c>
      <c r="AO54" s="22">
        <v>269.5</v>
      </c>
      <c r="AP54" s="28">
        <v>332.2</v>
      </c>
      <c r="AQ54" s="28">
        <v>634</v>
      </c>
      <c r="AR54" s="28">
        <v>348.3</v>
      </c>
      <c r="AS54" s="28">
        <v>720.8</v>
      </c>
      <c r="AT54" s="28">
        <v>610.29999999999995</v>
      </c>
      <c r="AU54" s="28">
        <v>488.3</v>
      </c>
      <c r="AV54" s="28">
        <v>605.70000000000005</v>
      </c>
      <c r="AW54" s="28">
        <v>619.5</v>
      </c>
      <c r="AX54" s="28">
        <v>411.2</v>
      </c>
      <c r="AY54" s="32">
        <v>310.2</v>
      </c>
    </row>
    <row r="55" spans="1:51">
      <c r="A55" s="8">
        <v>44621</v>
      </c>
      <c r="B55" s="9">
        <v>208.6</v>
      </c>
      <c r="C55" s="28">
        <v>588.20000000000005</v>
      </c>
      <c r="D55" s="28">
        <v>280.10000000000002</v>
      </c>
      <c r="E55" s="28">
        <v>479.5</v>
      </c>
      <c r="F55" s="28">
        <v>406</v>
      </c>
      <c r="G55" s="28">
        <v>407.8</v>
      </c>
      <c r="H55" s="28">
        <v>469.3</v>
      </c>
      <c r="I55" s="28">
        <v>436.9</v>
      </c>
      <c r="J55" s="28">
        <v>356</v>
      </c>
      <c r="K55" s="28">
        <v>204</v>
      </c>
      <c r="L55" s="9">
        <v>209.1</v>
      </c>
      <c r="M55" s="28">
        <v>348</v>
      </c>
      <c r="N55" s="28">
        <v>207.3</v>
      </c>
      <c r="O55" s="28">
        <v>288.8</v>
      </c>
      <c r="P55" s="28">
        <v>246.1</v>
      </c>
      <c r="Q55" s="28">
        <v>220.1</v>
      </c>
      <c r="R55" s="28">
        <v>279.7</v>
      </c>
      <c r="S55" s="28">
        <v>316.39999999999998</v>
      </c>
      <c r="T55" s="28">
        <v>267.10000000000002</v>
      </c>
      <c r="U55" s="22">
        <v>209.5</v>
      </c>
      <c r="V55" s="28">
        <v>476.3</v>
      </c>
      <c r="W55" s="28">
        <v>792.9</v>
      </c>
      <c r="X55" s="28">
        <v>512</v>
      </c>
      <c r="Y55" s="28">
        <v>710.1</v>
      </c>
      <c r="Z55" s="28">
        <v>685.6</v>
      </c>
      <c r="AA55" s="28">
        <v>614.9</v>
      </c>
      <c r="AB55" s="28">
        <v>625</v>
      </c>
      <c r="AC55" s="28">
        <v>759.8</v>
      </c>
      <c r="AD55" s="28">
        <v>705.9</v>
      </c>
      <c r="AE55" s="28">
        <v>412.2</v>
      </c>
      <c r="AF55" s="9">
        <v>288.10000000000002</v>
      </c>
      <c r="AG55" s="28">
        <v>614.79999999999995</v>
      </c>
      <c r="AH55" s="28">
        <v>355.4</v>
      </c>
      <c r="AI55" s="28">
        <v>597.70000000000005</v>
      </c>
      <c r="AJ55" s="28">
        <v>567.29999999999995</v>
      </c>
      <c r="AK55" s="28">
        <v>537.9</v>
      </c>
      <c r="AL55" s="28">
        <v>630.29999999999995</v>
      </c>
      <c r="AM55" s="28">
        <v>593.70000000000005</v>
      </c>
      <c r="AN55" s="28">
        <v>515.9</v>
      </c>
      <c r="AO55" s="22">
        <v>308.10000000000002</v>
      </c>
      <c r="AP55" s="28">
        <v>445.7</v>
      </c>
      <c r="AQ55" s="28">
        <v>729.3</v>
      </c>
      <c r="AR55" s="28">
        <v>395.2</v>
      </c>
      <c r="AS55" s="28">
        <v>801.6</v>
      </c>
      <c r="AT55" s="28">
        <v>655.7</v>
      </c>
      <c r="AU55" s="28">
        <v>597.5</v>
      </c>
      <c r="AV55" s="28">
        <v>832.9</v>
      </c>
      <c r="AW55" s="28">
        <v>642.29999999999995</v>
      </c>
      <c r="AX55" s="28">
        <v>537.79999999999995</v>
      </c>
      <c r="AY55" s="32">
        <v>361</v>
      </c>
    </row>
    <row r="56" spans="1:51">
      <c r="A56" s="8">
        <v>44713</v>
      </c>
      <c r="B56" s="9">
        <v>195.5</v>
      </c>
      <c r="C56" s="28">
        <v>544.1</v>
      </c>
      <c r="D56" s="28">
        <v>253.3</v>
      </c>
      <c r="E56" s="28">
        <v>466.6</v>
      </c>
      <c r="F56" s="28">
        <v>372.8</v>
      </c>
      <c r="G56" s="28">
        <v>374.9</v>
      </c>
      <c r="H56" s="28">
        <v>421.7</v>
      </c>
      <c r="I56" s="28">
        <v>403.2</v>
      </c>
      <c r="J56" s="28">
        <v>339.2</v>
      </c>
      <c r="K56" s="28">
        <v>191.1</v>
      </c>
      <c r="L56" s="9">
        <v>229.6</v>
      </c>
      <c r="M56" s="28">
        <v>334.2</v>
      </c>
      <c r="N56" s="28">
        <v>216.8</v>
      </c>
      <c r="O56" s="28">
        <v>306.7</v>
      </c>
      <c r="P56" s="28">
        <v>228.8</v>
      </c>
      <c r="Q56" s="28">
        <v>236.3</v>
      </c>
      <c r="R56" s="28">
        <v>257.7</v>
      </c>
      <c r="S56" s="28">
        <v>328.8</v>
      </c>
      <c r="T56" s="28">
        <v>261.5</v>
      </c>
      <c r="U56" s="22">
        <v>215.6</v>
      </c>
      <c r="V56" s="28">
        <v>450.7</v>
      </c>
      <c r="W56" s="28">
        <v>682.3</v>
      </c>
      <c r="X56" s="28">
        <v>447.7</v>
      </c>
      <c r="Y56" s="28">
        <v>646.6</v>
      </c>
      <c r="Z56" s="28">
        <v>661.9</v>
      </c>
      <c r="AA56" s="28">
        <v>548</v>
      </c>
      <c r="AB56" s="28">
        <v>503.3</v>
      </c>
      <c r="AC56" s="28">
        <v>694.1</v>
      </c>
      <c r="AD56" s="28">
        <v>617.5</v>
      </c>
      <c r="AE56" s="28">
        <v>396.6</v>
      </c>
      <c r="AF56" s="9">
        <v>313.60000000000002</v>
      </c>
      <c r="AG56" s="28">
        <v>579.5</v>
      </c>
      <c r="AH56" s="28">
        <v>362</v>
      </c>
      <c r="AI56" s="28">
        <v>537</v>
      </c>
      <c r="AJ56" s="28">
        <v>490.9</v>
      </c>
      <c r="AK56" s="28">
        <v>533.1</v>
      </c>
      <c r="AL56" s="28">
        <v>589.9</v>
      </c>
      <c r="AM56" s="28">
        <v>626.4</v>
      </c>
      <c r="AN56" s="28">
        <v>532.79999999999995</v>
      </c>
      <c r="AO56" s="22">
        <v>310</v>
      </c>
      <c r="AP56" s="28">
        <v>456.8</v>
      </c>
      <c r="AQ56" s="28">
        <v>719</v>
      </c>
      <c r="AR56" s="28">
        <v>390.1</v>
      </c>
      <c r="AS56" s="28">
        <v>728</v>
      </c>
      <c r="AT56" s="28">
        <v>564.20000000000005</v>
      </c>
      <c r="AU56" s="28">
        <v>593.29999999999995</v>
      </c>
      <c r="AV56" s="28">
        <v>712.9</v>
      </c>
      <c r="AW56" s="28">
        <v>668.8</v>
      </c>
      <c r="AX56" s="28">
        <v>534.9</v>
      </c>
      <c r="AY56" s="32">
        <v>380.7</v>
      </c>
    </row>
    <row r="57" spans="1:51">
      <c r="A57" s="8">
        <v>44805</v>
      </c>
      <c r="B57" s="9">
        <v>189.6</v>
      </c>
      <c r="C57" s="28">
        <v>567.20000000000005</v>
      </c>
      <c r="D57" s="28">
        <v>263.89999999999998</v>
      </c>
      <c r="E57" s="28">
        <v>475.1</v>
      </c>
      <c r="F57" s="28">
        <v>357.2</v>
      </c>
      <c r="G57" s="28">
        <v>404.8</v>
      </c>
      <c r="H57" s="28">
        <v>467</v>
      </c>
      <c r="I57" s="28">
        <v>416.5</v>
      </c>
      <c r="J57" s="28">
        <v>311.89999999999998</v>
      </c>
      <c r="K57" s="28">
        <v>190.8</v>
      </c>
      <c r="L57" s="9">
        <v>254.2</v>
      </c>
      <c r="M57" s="28">
        <v>367.1</v>
      </c>
      <c r="N57" s="28">
        <v>254.6</v>
      </c>
      <c r="O57" s="28">
        <v>332.7</v>
      </c>
      <c r="P57" s="28">
        <v>262.2</v>
      </c>
      <c r="Q57" s="28">
        <v>285.7</v>
      </c>
      <c r="R57" s="28">
        <v>300.5</v>
      </c>
      <c r="S57" s="28">
        <v>395.5</v>
      </c>
      <c r="T57" s="28">
        <v>298.7</v>
      </c>
      <c r="U57" s="22">
        <v>242.8</v>
      </c>
      <c r="V57" s="28">
        <v>446</v>
      </c>
      <c r="W57" s="28">
        <v>696</v>
      </c>
      <c r="X57" s="28">
        <v>481.9</v>
      </c>
      <c r="Y57" s="28">
        <v>644.6</v>
      </c>
      <c r="Z57" s="28">
        <v>653.4</v>
      </c>
      <c r="AA57" s="28">
        <v>584</v>
      </c>
      <c r="AB57" s="28">
        <v>571.70000000000005</v>
      </c>
      <c r="AC57" s="28">
        <v>803.9</v>
      </c>
      <c r="AD57" s="28">
        <v>619.79999999999995</v>
      </c>
      <c r="AE57" s="28">
        <v>380.5</v>
      </c>
      <c r="AF57" s="9">
        <v>331.6</v>
      </c>
      <c r="AG57" s="28">
        <v>605.20000000000005</v>
      </c>
      <c r="AH57" s="28">
        <v>408.5</v>
      </c>
      <c r="AI57" s="28">
        <v>590</v>
      </c>
      <c r="AJ57" s="28">
        <v>527.4</v>
      </c>
      <c r="AK57" s="28">
        <v>579.5</v>
      </c>
      <c r="AL57" s="28">
        <v>597.4</v>
      </c>
      <c r="AM57" s="28">
        <v>767.9</v>
      </c>
      <c r="AN57" s="28">
        <v>556.1</v>
      </c>
      <c r="AO57" s="22">
        <v>317</v>
      </c>
      <c r="AP57" s="28">
        <v>478.6</v>
      </c>
      <c r="AQ57" s="28">
        <v>689.2</v>
      </c>
      <c r="AR57" s="28">
        <v>443.1</v>
      </c>
      <c r="AS57" s="28">
        <v>742.4</v>
      </c>
      <c r="AT57" s="28">
        <v>644.5</v>
      </c>
      <c r="AU57" s="28">
        <v>655.1</v>
      </c>
      <c r="AV57" s="28">
        <v>700</v>
      </c>
      <c r="AW57" s="28">
        <v>807.4</v>
      </c>
      <c r="AX57" s="28">
        <v>557.20000000000005</v>
      </c>
      <c r="AY57" s="32">
        <v>414.6</v>
      </c>
    </row>
    <row r="58" spans="1:51">
      <c r="A58" s="8">
        <v>44896</v>
      </c>
      <c r="B58" s="9">
        <v>147.19999999999999</v>
      </c>
      <c r="C58" s="28">
        <v>463.2</v>
      </c>
      <c r="D58" s="28">
        <v>219.8</v>
      </c>
      <c r="E58" s="28">
        <v>432</v>
      </c>
      <c r="F58" s="28">
        <v>317.89999999999998</v>
      </c>
      <c r="G58" s="28">
        <v>352.5</v>
      </c>
      <c r="H58" s="28">
        <v>400.8</v>
      </c>
      <c r="I58" s="28">
        <v>380.9</v>
      </c>
      <c r="J58" s="28">
        <v>262.7</v>
      </c>
      <c r="K58" s="28">
        <v>148</v>
      </c>
      <c r="L58" s="9">
        <v>199.9</v>
      </c>
      <c r="M58" s="28">
        <v>311.2</v>
      </c>
      <c r="N58" s="28">
        <v>215</v>
      </c>
      <c r="O58" s="28">
        <v>287.7</v>
      </c>
      <c r="P58" s="28">
        <v>241.9</v>
      </c>
      <c r="Q58" s="28">
        <v>240.5</v>
      </c>
      <c r="R58" s="28">
        <v>269.39999999999998</v>
      </c>
      <c r="S58" s="28">
        <v>328.8</v>
      </c>
      <c r="T58" s="28">
        <v>259</v>
      </c>
      <c r="U58" s="22">
        <v>199.4</v>
      </c>
      <c r="V58" s="28">
        <v>329</v>
      </c>
      <c r="W58" s="28">
        <v>575.29999999999995</v>
      </c>
      <c r="X58" s="28">
        <v>361</v>
      </c>
      <c r="Y58" s="28">
        <v>478.4</v>
      </c>
      <c r="Z58" s="28">
        <v>478.8</v>
      </c>
      <c r="AA58" s="28">
        <v>504.5</v>
      </c>
      <c r="AB58" s="28">
        <v>485.9</v>
      </c>
      <c r="AC58" s="28">
        <v>598.5</v>
      </c>
      <c r="AD58" s="28">
        <v>472.6</v>
      </c>
      <c r="AE58" s="28">
        <v>288.5</v>
      </c>
      <c r="AF58" s="9">
        <v>244.9</v>
      </c>
      <c r="AG58" s="28">
        <v>451.4</v>
      </c>
      <c r="AH58" s="28">
        <v>299.39999999999998</v>
      </c>
      <c r="AI58" s="28">
        <v>475.4</v>
      </c>
      <c r="AJ58" s="28">
        <v>446.9</v>
      </c>
      <c r="AK58" s="28">
        <v>460.4</v>
      </c>
      <c r="AL58" s="28">
        <v>499</v>
      </c>
      <c r="AM58" s="28">
        <v>605.9</v>
      </c>
      <c r="AN58" s="28">
        <v>405.5</v>
      </c>
      <c r="AO58" s="22">
        <v>240.5</v>
      </c>
      <c r="AP58" s="28">
        <v>358.3</v>
      </c>
      <c r="AQ58" s="28">
        <v>539.29999999999995</v>
      </c>
      <c r="AR58" s="28">
        <v>341.3</v>
      </c>
      <c r="AS58" s="28">
        <v>644.79999999999995</v>
      </c>
      <c r="AT58" s="28">
        <v>543.29999999999995</v>
      </c>
      <c r="AU58" s="28">
        <v>521.29999999999995</v>
      </c>
      <c r="AV58" s="28">
        <v>558.6</v>
      </c>
      <c r="AW58" s="28">
        <v>674.4</v>
      </c>
      <c r="AX58" s="28">
        <v>459.2</v>
      </c>
      <c r="AY58" s="32">
        <v>297.39999999999998</v>
      </c>
    </row>
    <row r="59" spans="1:51">
      <c r="A59" s="8">
        <v>44986</v>
      </c>
      <c r="B59" s="9">
        <v>156.30000000000001</v>
      </c>
      <c r="C59" s="28">
        <v>459.7</v>
      </c>
      <c r="D59" s="28">
        <v>237.9</v>
      </c>
      <c r="E59" s="28">
        <v>404.7</v>
      </c>
      <c r="F59" s="28">
        <v>346.8</v>
      </c>
      <c r="G59" s="28">
        <v>335.5</v>
      </c>
      <c r="H59" s="28">
        <v>414</v>
      </c>
      <c r="I59" s="28">
        <v>390.7</v>
      </c>
      <c r="J59" s="28">
        <v>276.2</v>
      </c>
      <c r="K59" s="28">
        <v>167.8</v>
      </c>
      <c r="L59" s="9">
        <v>197.8</v>
      </c>
      <c r="M59" s="28">
        <v>306.89999999999998</v>
      </c>
      <c r="N59" s="28">
        <v>215.3</v>
      </c>
      <c r="O59" s="28">
        <v>268.60000000000002</v>
      </c>
      <c r="P59" s="28">
        <v>233.7</v>
      </c>
      <c r="Q59" s="28">
        <v>204.5</v>
      </c>
      <c r="R59" s="28">
        <v>240.6</v>
      </c>
      <c r="S59" s="28">
        <v>336.3</v>
      </c>
      <c r="T59" s="28">
        <v>260.5</v>
      </c>
      <c r="U59" s="22">
        <v>204.2</v>
      </c>
      <c r="V59" s="28">
        <v>379.1</v>
      </c>
      <c r="W59" s="28">
        <v>643.9</v>
      </c>
      <c r="X59" s="28">
        <v>421.2</v>
      </c>
      <c r="Y59" s="28">
        <v>486.5</v>
      </c>
      <c r="Z59" s="28">
        <v>553.4</v>
      </c>
      <c r="AA59" s="28">
        <v>484.7</v>
      </c>
      <c r="AB59" s="28">
        <v>459.8</v>
      </c>
      <c r="AC59" s="28">
        <v>642.20000000000005</v>
      </c>
      <c r="AD59" s="28">
        <v>504.6</v>
      </c>
      <c r="AE59" s="28">
        <v>338.9</v>
      </c>
      <c r="AF59" s="9">
        <v>270</v>
      </c>
      <c r="AG59" s="28">
        <v>527.6</v>
      </c>
      <c r="AH59" s="28">
        <v>361</v>
      </c>
      <c r="AI59" s="28">
        <v>497.7</v>
      </c>
      <c r="AJ59" s="28">
        <v>505.2</v>
      </c>
      <c r="AK59" s="28">
        <v>516.6</v>
      </c>
      <c r="AL59" s="28">
        <v>502.2</v>
      </c>
      <c r="AM59" s="28">
        <v>638</v>
      </c>
      <c r="AN59" s="28">
        <v>455.1</v>
      </c>
      <c r="AO59" s="22">
        <v>282.89999999999998</v>
      </c>
      <c r="AP59" s="28">
        <v>380.5</v>
      </c>
      <c r="AQ59" s="28">
        <v>575.9</v>
      </c>
      <c r="AR59" s="28">
        <v>386.6</v>
      </c>
      <c r="AS59" s="28">
        <v>672</v>
      </c>
      <c r="AT59" s="28">
        <v>500.2</v>
      </c>
      <c r="AU59" s="28">
        <v>545.29999999999995</v>
      </c>
      <c r="AV59" s="28">
        <v>567.1</v>
      </c>
      <c r="AW59" s="28">
        <v>685.1</v>
      </c>
      <c r="AX59" s="28">
        <v>462.8</v>
      </c>
      <c r="AY59" s="32">
        <v>353</v>
      </c>
    </row>
    <row r="60" spans="1:51">
      <c r="A60" s="8">
        <v>45078</v>
      </c>
      <c r="B60" s="9">
        <v>147.4</v>
      </c>
      <c r="C60" s="28">
        <v>444.4</v>
      </c>
      <c r="D60" s="28">
        <v>216.3</v>
      </c>
      <c r="E60" s="28">
        <v>427.6</v>
      </c>
      <c r="F60" s="28">
        <v>327</v>
      </c>
      <c r="G60" s="28">
        <v>305.8</v>
      </c>
      <c r="H60" s="28">
        <v>395.9</v>
      </c>
      <c r="I60" s="28">
        <v>357.8</v>
      </c>
      <c r="J60" s="28">
        <v>266.89999999999998</v>
      </c>
      <c r="K60" s="28">
        <v>158.1</v>
      </c>
      <c r="L60" s="9">
        <v>183.8</v>
      </c>
      <c r="M60" s="28">
        <v>267</v>
      </c>
      <c r="N60" s="28">
        <v>188.6</v>
      </c>
      <c r="O60" s="28">
        <v>268.39999999999998</v>
      </c>
      <c r="P60" s="28">
        <v>209.1</v>
      </c>
      <c r="Q60" s="28">
        <v>196.9</v>
      </c>
      <c r="R60" s="28">
        <v>222.3</v>
      </c>
      <c r="S60" s="28">
        <v>266.2</v>
      </c>
      <c r="T60" s="28">
        <v>235.1</v>
      </c>
      <c r="U60" s="22">
        <v>179.9</v>
      </c>
      <c r="V60" s="28">
        <v>329</v>
      </c>
      <c r="W60" s="28">
        <v>543.9</v>
      </c>
      <c r="X60" s="28">
        <v>351.1</v>
      </c>
      <c r="Y60" s="28">
        <v>537.20000000000005</v>
      </c>
      <c r="Z60" s="28">
        <v>494.1</v>
      </c>
      <c r="AA60" s="28">
        <v>432</v>
      </c>
      <c r="AB60" s="28">
        <v>444.6</v>
      </c>
      <c r="AC60" s="28">
        <v>557.79999999999995</v>
      </c>
      <c r="AD60" s="28">
        <v>445.2</v>
      </c>
      <c r="AE60" s="28">
        <v>295</v>
      </c>
      <c r="AF60" s="9">
        <v>230.9</v>
      </c>
      <c r="AG60" s="28">
        <v>424.5</v>
      </c>
      <c r="AH60" s="28">
        <v>281.5</v>
      </c>
      <c r="AI60" s="28">
        <v>471.5</v>
      </c>
      <c r="AJ60" s="28">
        <v>393.3</v>
      </c>
      <c r="AK60" s="28">
        <v>438.2</v>
      </c>
      <c r="AL60" s="28">
        <v>491.1</v>
      </c>
      <c r="AM60" s="28">
        <v>501.1</v>
      </c>
      <c r="AN60" s="28">
        <v>374.6</v>
      </c>
      <c r="AO60" s="22">
        <v>249.4</v>
      </c>
      <c r="AP60" s="28">
        <v>326.39999999999998</v>
      </c>
      <c r="AQ60" s="28">
        <v>452.8</v>
      </c>
      <c r="AR60" s="28">
        <v>299</v>
      </c>
      <c r="AS60" s="28">
        <v>641.6</v>
      </c>
      <c r="AT60" s="28">
        <v>441.4</v>
      </c>
      <c r="AU60" s="28">
        <v>457.3</v>
      </c>
      <c r="AV60" s="28">
        <v>507.1</v>
      </c>
      <c r="AW60" s="28">
        <v>532.6</v>
      </c>
      <c r="AX60" s="28">
        <v>382.2</v>
      </c>
      <c r="AY60" s="32">
        <v>269.10000000000002</v>
      </c>
    </row>
    <row r="61" spans="1:51">
      <c r="A61" s="8">
        <v>45170</v>
      </c>
      <c r="B61" s="9">
        <v>141.4</v>
      </c>
      <c r="C61" s="28">
        <v>410</v>
      </c>
      <c r="D61" s="28">
        <v>205.2</v>
      </c>
      <c r="E61" s="28">
        <v>458.6</v>
      </c>
      <c r="F61" s="28">
        <v>324</v>
      </c>
      <c r="G61" s="28">
        <v>323.10000000000002</v>
      </c>
      <c r="H61" s="28">
        <v>400.5</v>
      </c>
      <c r="I61" s="28">
        <v>361.2</v>
      </c>
      <c r="J61" s="28">
        <v>255</v>
      </c>
      <c r="K61" s="28">
        <v>148.5</v>
      </c>
      <c r="L61" s="9">
        <v>176.6</v>
      </c>
      <c r="M61" s="28">
        <v>269.5</v>
      </c>
      <c r="N61" s="28">
        <v>195.6</v>
      </c>
      <c r="O61" s="28">
        <v>273.10000000000002</v>
      </c>
      <c r="P61" s="28">
        <v>210</v>
      </c>
      <c r="Q61" s="28">
        <v>218.9</v>
      </c>
      <c r="R61" s="28">
        <v>224.6</v>
      </c>
      <c r="S61" s="28">
        <v>311</v>
      </c>
      <c r="T61" s="28">
        <v>226.3</v>
      </c>
      <c r="U61" s="22">
        <v>176.4</v>
      </c>
      <c r="V61" s="28">
        <v>299.39999999999998</v>
      </c>
      <c r="W61" s="28">
        <v>474.2</v>
      </c>
      <c r="X61" s="28">
        <v>337.1</v>
      </c>
      <c r="Y61" s="28">
        <v>557.4</v>
      </c>
      <c r="Z61" s="28">
        <v>473.7</v>
      </c>
      <c r="AA61" s="28">
        <v>405.2</v>
      </c>
      <c r="AB61" s="28">
        <v>381.5</v>
      </c>
      <c r="AC61" s="28">
        <v>621.6</v>
      </c>
      <c r="AD61" s="28">
        <v>438</v>
      </c>
      <c r="AE61" s="28">
        <v>272.5</v>
      </c>
      <c r="AF61" s="9">
        <v>204</v>
      </c>
      <c r="AG61" s="28">
        <v>377.8</v>
      </c>
      <c r="AH61" s="28">
        <v>270.60000000000002</v>
      </c>
      <c r="AI61" s="28">
        <v>455.4</v>
      </c>
      <c r="AJ61" s="28">
        <v>399.3</v>
      </c>
      <c r="AK61" s="28">
        <v>424.7</v>
      </c>
      <c r="AL61" s="28">
        <v>453.3</v>
      </c>
      <c r="AM61" s="28">
        <v>511</v>
      </c>
      <c r="AN61" s="28">
        <v>376.1</v>
      </c>
      <c r="AO61" s="22">
        <v>223.1</v>
      </c>
      <c r="AP61" s="28">
        <v>269.8</v>
      </c>
      <c r="AQ61" s="28">
        <v>405.4</v>
      </c>
      <c r="AR61" s="28">
        <v>265.60000000000002</v>
      </c>
      <c r="AS61" s="28">
        <v>648</v>
      </c>
      <c r="AT61" s="28">
        <v>454.8</v>
      </c>
      <c r="AU61" s="28">
        <v>444.6</v>
      </c>
      <c r="AV61" s="28">
        <v>485.7</v>
      </c>
      <c r="AW61" s="28">
        <v>560.5</v>
      </c>
      <c r="AX61" s="28">
        <v>356.3</v>
      </c>
      <c r="AY61" s="32">
        <v>240.6</v>
      </c>
    </row>
    <row r="62" spans="1:51">
      <c r="A62" s="8">
        <v>45261</v>
      </c>
      <c r="B62" s="9">
        <v>107.1</v>
      </c>
      <c r="C62" s="28">
        <v>320.3</v>
      </c>
      <c r="D62" s="28">
        <v>167.1</v>
      </c>
      <c r="E62" s="28">
        <v>410.6</v>
      </c>
      <c r="F62" s="28">
        <v>270.60000000000002</v>
      </c>
      <c r="G62" s="28">
        <v>261.39999999999998</v>
      </c>
      <c r="H62" s="28">
        <v>331.1</v>
      </c>
      <c r="I62" s="28">
        <v>285.89999999999998</v>
      </c>
      <c r="J62" s="28">
        <v>205.8</v>
      </c>
      <c r="K62" s="28">
        <v>105.1</v>
      </c>
      <c r="L62" s="9">
        <v>157.19999999999999</v>
      </c>
      <c r="M62" s="28">
        <v>241.7</v>
      </c>
      <c r="N62" s="28">
        <v>170.9</v>
      </c>
      <c r="O62" s="28">
        <v>285.10000000000002</v>
      </c>
      <c r="P62" s="28">
        <v>205.1</v>
      </c>
      <c r="Q62" s="28">
        <v>192.1</v>
      </c>
      <c r="R62" s="28">
        <v>239.6</v>
      </c>
      <c r="S62" s="28">
        <v>292</v>
      </c>
      <c r="T62" s="28">
        <v>208.4</v>
      </c>
      <c r="U62" s="22">
        <v>142.19999999999999</v>
      </c>
      <c r="V62" s="28">
        <v>236.2</v>
      </c>
      <c r="W62" s="28">
        <v>366.2</v>
      </c>
      <c r="X62" s="28">
        <v>263</v>
      </c>
      <c r="Y62" s="28">
        <v>416.2</v>
      </c>
      <c r="Z62" s="28">
        <v>393.2</v>
      </c>
      <c r="AA62" s="28">
        <v>309</v>
      </c>
      <c r="AB62" s="28">
        <v>328.3</v>
      </c>
      <c r="AC62" s="28">
        <v>520.1</v>
      </c>
      <c r="AD62" s="28">
        <v>343.9</v>
      </c>
      <c r="AE62" s="28">
        <v>199.4</v>
      </c>
      <c r="AF62" s="9">
        <v>152.9</v>
      </c>
      <c r="AG62" s="28">
        <v>319.60000000000002</v>
      </c>
      <c r="AH62" s="28">
        <v>215</v>
      </c>
      <c r="AI62" s="28">
        <v>375.4</v>
      </c>
      <c r="AJ62" s="28">
        <v>313.10000000000002</v>
      </c>
      <c r="AK62" s="28">
        <v>319.8</v>
      </c>
      <c r="AL62" s="28">
        <v>357.7</v>
      </c>
      <c r="AM62" s="28">
        <v>436.7</v>
      </c>
      <c r="AN62" s="28">
        <v>286.5</v>
      </c>
      <c r="AO62" s="22">
        <v>169.6</v>
      </c>
      <c r="AP62" s="28">
        <v>186.7</v>
      </c>
      <c r="AQ62" s="28">
        <v>327.3</v>
      </c>
      <c r="AR62" s="28">
        <v>205.6</v>
      </c>
      <c r="AS62" s="28">
        <v>533.6</v>
      </c>
      <c r="AT62" s="28">
        <v>321.5</v>
      </c>
      <c r="AU62" s="28">
        <v>330</v>
      </c>
      <c r="AV62" s="28">
        <v>405.7</v>
      </c>
      <c r="AW62" s="28">
        <v>517.70000000000005</v>
      </c>
      <c r="AX62" s="28">
        <v>265.8</v>
      </c>
      <c r="AY62" s="32">
        <v>185.1</v>
      </c>
    </row>
    <row r="63" spans="1:51">
      <c r="A63" s="8">
        <v>45352</v>
      </c>
      <c r="B63" s="9">
        <v>118.2</v>
      </c>
      <c r="C63" s="28">
        <v>336.1</v>
      </c>
      <c r="D63" s="28">
        <v>171.8</v>
      </c>
      <c r="E63" s="28">
        <v>291.5</v>
      </c>
      <c r="F63" s="28">
        <v>286.60000000000002</v>
      </c>
      <c r="G63" s="28">
        <v>257.3</v>
      </c>
      <c r="H63" s="28">
        <v>357.5</v>
      </c>
      <c r="I63" s="28">
        <v>302.8</v>
      </c>
      <c r="J63" s="28">
        <v>214.2</v>
      </c>
      <c r="K63" s="28">
        <v>101.9</v>
      </c>
      <c r="L63" s="9">
        <v>155.6</v>
      </c>
      <c r="M63" s="28">
        <v>226.3</v>
      </c>
      <c r="N63" s="28">
        <v>167.4</v>
      </c>
      <c r="O63" s="28">
        <v>171.1</v>
      </c>
      <c r="P63" s="28">
        <v>182.4</v>
      </c>
      <c r="Q63" s="28">
        <v>169.7</v>
      </c>
      <c r="R63" s="28">
        <v>189.8</v>
      </c>
      <c r="S63" s="28">
        <v>279.89999999999998</v>
      </c>
      <c r="T63" s="28">
        <v>197.5</v>
      </c>
      <c r="U63" s="22">
        <v>132.1</v>
      </c>
      <c r="V63" s="28">
        <v>267.89999999999998</v>
      </c>
      <c r="W63" s="28">
        <v>459.1</v>
      </c>
      <c r="X63" s="28">
        <v>301.5</v>
      </c>
      <c r="Y63" s="28">
        <v>335.8</v>
      </c>
      <c r="Z63" s="28">
        <v>405.1</v>
      </c>
      <c r="AA63" s="28">
        <v>371.8</v>
      </c>
      <c r="AB63" s="28">
        <v>360.9</v>
      </c>
      <c r="AC63" s="28">
        <v>567.20000000000005</v>
      </c>
      <c r="AD63" s="28">
        <v>394.1</v>
      </c>
      <c r="AE63" s="28">
        <v>241.1</v>
      </c>
      <c r="AF63" s="9">
        <v>174.4</v>
      </c>
      <c r="AG63" s="28">
        <v>383.6</v>
      </c>
      <c r="AH63" s="28">
        <v>243.2</v>
      </c>
      <c r="AI63" s="28">
        <v>332.5</v>
      </c>
      <c r="AJ63" s="28">
        <v>342.3</v>
      </c>
      <c r="AK63" s="28">
        <v>360.2</v>
      </c>
      <c r="AL63" s="28">
        <v>391.7</v>
      </c>
      <c r="AM63" s="28">
        <v>461.4</v>
      </c>
      <c r="AN63" s="28">
        <v>333.2</v>
      </c>
      <c r="AO63" s="22">
        <v>186.7</v>
      </c>
      <c r="AP63" s="28">
        <v>224.3</v>
      </c>
      <c r="AQ63" s="28">
        <v>402.5</v>
      </c>
      <c r="AR63" s="28">
        <v>237.8</v>
      </c>
      <c r="AS63" s="28">
        <v>467.2</v>
      </c>
      <c r="AT63" s="28">
        <v>334.2</v>
      </c>
      <c r="AU63" s="28">
        <v>383.8</v>
      </c>
      <c r="AV63" s="28">
        <v>417.1</v>
      </c>
      <c r="AW63" s="28">
        <v>508.4</v>
      </c>
      <c r="AX63" s="28">
        <v>307.2</v>
      </c>
      <c r="AY63" s="32">
        <v>215</v>
      </c>
    </row>
    <row r="64" spans="1:51">
      <c r="A64" s="8">
        <v>45444</v>
      </c>
      <c r="B64" s="9">
        <v>103.5</v>
      </c>
      <c r="C64" s="28">
        <v>284.5</v>
      </c>
      <c r="D64" s="28">
        <v>151.80000000000001</v>
      </c>
      <c r="E64" s="28">
        <v>159.6</v>
      </c>
      <c r="F64" s="28">
        <v>209</v>
      </c>
      <c r="G64" s="28">
        <v>231.1</v>
      </c>
      <c r="H64" s="28">
        <v>258.3</v>
      </c>
      <c r="I64" s="28">
        <v>279.7</v>
      </c>
      <c r="J64" s="28">
        <v>185.7</v>
      </c>
      <c r="K64" s="28">
        <v>83.8</v>
      </c>
      <c r="L64" s="9">
        <v>132.80000000000001</v>
      </c>
      <c r="M64" s="28">
        <v>182.5</v>
      </c>
      <c r="N64" s="28">
        <v>139.9</v>
      </c>
      <c r="O64" s="28">
        <v>92.3</v>
      </c>
      <c r="P64" s="28">
        <v>131.9</v>
      </c>
      <c r="Q64" s="28">
        <v>147.69999999999999</v>
      </c>
      <c r="R64" s="28">
        <v>167.8</v>
      </c>
      <c r="S64" s="28">
        <v>228.1</v>
      </c>
      <c r="T64" s="28">
        <v>162.19999999999999</v>
      </c>
      <c r="U64" s="22">
        <v>104.7</v>
      </c>
      <c r="V64" s="28">
        <v>210.3</v>
      </c>
      <c r="W64" s="28">
        <v>377.3</v>
      </c>
      <c r="X64" s="28">
        <v>257.10000000000002</v>
      </c>
      <c r="Y64" s="28">
        <v>195.3</v>
      </c>
      <c r="Z64" s="28">
        <v>306.8</v>
      </c>
      <c r="AA64" s="28">
        <v>294.8</v>
      </c>
      <c r="AB64" s="28">
        <v>293.5</v>
      </c>
      <c r="AC64" s="28">
        <v>503.9</v>
      </c>
      <c r="AD64" s="28">
        <v>292.39999999999998</v>
      </c>
      <c r="AE64" s="28">
        <v>201.8</v>
      </c>
      <c r="AF64" s="9">
        <v>137.80000000000001</v>
      </c>
      <c r="AG64" s="28">
        <v>281.89999999999998</v>
      </c>
      <c r="AH64" s="28">
        <v>189.3</v>
      </c>
      <c r="AI64" s="28">
        <v>170</v>
      </c>
      <c r="AJ64" s="28">
        <v>240.5</v>
      </c>
      <c r="AK64" s="28">
        <v>297.8</v>
      </c>
      <c r="AL64" s="28">
        <v>268.89999999999998</v>
      </c>
      <c r="AM64" s="28">
        <v>351.5</v>
      </c>
      <c r="AN64" s="28">
        <v>268.2</v>
      </c>
      <c r="AO64" s="22">
        <v>142.6</v>
      </c>
      <c r="AP64" s="28">
        <v>157.80000000000001</v>
      </c>
      <c r="AQ64" s="28">
        <v>265.2</v>
      </c>
      <c r="AR64" s="28">
        <v>185.7</v>
      </c>
      <c r="AS64" s="28">
        <v>291.2</v>
      </c>
      <c r="AT64" s="28">
        <v>274.60000000000002</v>
      </c>
      <c r="AU64" s="28">
        <v>317.2</v>
      </c>
      <c r="AV64" s="28">
        <v>328.6</v>
      </c>
      <c r="AW64" s="28">
        <v>362.3</v>
      </c>
      <c r="AX64" s="28">
        <v>243.8</v>
      </c>
      <c r="AY64" s="32">
        <v>157</v>
      </c>
    </row>
    <row r="65" spans="1:51">
      <c r="A65" s="8">
        <v>45536</v>
      </c>
      <c r="B65" s="9">
        <v>98.9</v>
      </c>
      <c r="C65" s="28">
        <v>297.89999999999998</v>
      </c>
      <c r="D65" s="28">
        <v>146.19999999999999</v>
      </c>
      <c r="E65" s="28">
        <v>124.7</v>
      </c>
      <c r="F65" s="28">
        <v>211.8</v>
      </c>
      <c r="G65" s="28">
        <v>230</v>
      </c>
      <c r="H65" s="28">
        <v>252.6</v>
      </c>
      <c r="I65" s="28">
        <v>265.60000000000002</v>
      </c>
      <c r="J65" s="28">
        <v>176.4</v>
      </c>
      <c r="K65" s="28">
        <v>86.2</v>
      </c>
      <c r="L65" s="9">
        <v>138.80000000000001</v>
      </c>
      <c r="M65" s="28">
        <v>197.1</v>
      </c>
      <c r="N65" s="28">
        <v>177</v>
      </c>
      <c r="O65" s="28">
        <v>85.8</v>
      </c>
      <c r="P65" s="28">
        <v>173.6</v>
      </c>
      <c r="Q65" s="28">
        <v>161.6</v>
      </c>
      <c r="R65" s="28">
        <v>216.9</v>
      </c>
      <c r="S65" s="28">
        <v>271</v>
      </c>
      <c r="T65" s="28">
        <v>189.5</v>
      </c>
      <c r="U65" s="22">
        <v>109.2</v>
      </c>
      <c r="V65" s="28">
        <v>191.9</v>
      </c>
      <c r="W65" s="28">
        <v>392.4</v>
      </c>
      <c r="X65" s="28">
        <v>259.3</v>
      </c>
      <c r="Y65" s="28">
        <v>183.8</v>
      </c>
      <c r="Z65" s="28">
        <v>317.8</v>
      </c>
      <c r="AA65" s="28">
        <v>284.7</v>
      </c>
      <c r="AB65" s="28">
        <v>321.7</v>
      </c>
      <c r="AC65" s="28">
        <v>502.9</v>
      </c>
      <c r="AD65" s="28">
        <v>304.3</v>
      </c>
      <c r="AE65" s="28">
        <v>196.6</v>
      </c>
      <c r="AF65" s="9">
        <v>125.3</v>
      </c>
      <c r="AG65" s="28">
        <v>271.89999999999998</v>
      </c>
      <c r="AH65" s="28">
        <v>189</v>
      </c>
      <c r="AI65" s="28">
        <v>155.1</v>
      </c>
      <c r="AJ65" s="28">
        <v>243.4</v>
      </c>
      <c r="AK65" s="28">
        <v>273.2</v>
      </c>
      <c r="AL65" s="28">
        <v>308.8</v>
      </c>
      <c r="AM65" s="28">
        <v>371.3</v>
      </c>
      <c r="AN65" s="28">
        <v>251.3</v>
      </c>
      <c r="AO65" s="22">
        <v>127.6</v>
      </c>
      <c r="AP65" s="28">
        <v>160</v>
      </c>
      <c r="AQ65" s="28">
        <v>294.10000000000002</v>
      </c>
      <c r="AR65" s="28">
        <v>187.7</v>
      </c>
      <c r="AS65" s="28">
        <v>244</v>
      </c>
      <c r="AT65" s="28">
        <v>293.2</v>
      </c>
      <c r="AU65" s="28">
        <v>311.3</v>
      </c>
      <c r="AV65" s="28">
        <v>298.60000000000002</v>
      </c>
      <c r="AW65" s="28">
        <v>395.8</v>
      </c>
      <c r="AX65" s="28">
        <v>243.4</v>
      </c>
      <c r="AY65" s="32">
        <v>143</v>
      </c>
    </row>
    <row r="66" spans="1:51">
      <c r="A66" s="8">
        <v>45627</v>
      </c>
      <c r="B66" s="9">
        <v>77.900000000000006</v>
      </c>
      <c r="C66" s="28">
        <v>229.5</v>
      </c>
      <c r="D66" s="28">
        <v>126.8</v>
      </c>
      <c r="E66" s="28">
        <v>116.4</v>
      </c>
      <c r="F66" s="28">
        <v>194.9</v>
      </c>
      <c r="G66" s="28">
        <v>184.8</v>
      </c>
      <c r="H66" s="28">
        <v>232.5</v>
      </c>
      <c r="I66" s="28">
        <v>222</v>
      </c>
      <c r="J66" s="28">
        <v>145.9</v>
      </c>
      <c r="K66" s="28">
        <v>71.099999999999994</v>
      </c>
      <c r="L66" s="9">
        <v>120</v>
      </c>
      <c r="M66" s="28">
        <v>201.6</v>
      </c>
      <c r="N66" s="28">
        <v>145.80000000000001</v>
      </c>
      <c r="O66" s="28">
        <v>69.900000000000006</v>
      </c>
      <c r="P66" s="28">
        <v>157.9</v>
      </c>
      <c r="Q66" s="28">
        <v>156</v>
      </c>
      <c r="R66" s="28">
        <v>221.3</v>
      </c>
      <c r="S66" s="28">
        <v>267.3</v>
      </c>
      <c r="T66" s="28">
        <v>172.3</v>
      </c>
      <c r="U66" s="22">
        <v>102.1</v>
      </c>
      <c r="V66" s="28">
        <v>155</v>
      </c>
      <c r="W66" s="28">
        <v>317.2</v>
      </c>
      <c r="X66" s="28">
        <v>213.4</v>
      </c>
      <c r="Y66" s="28">
        <v>150</v>
      </c>
      <c r="Z66" s="28">
        <v>258.5</v>
      </c>
      <c r="AA66" s="28">
        <v>251.2</v>
      </c>
      <c r="AB66" s="28">
        <v>287</v>
      </c>
      <c r="AC66" s="28">
        <v>486.3</v>
      </c>
      <c r="AD66" s="28">
        <v>236.3</v>
      </c>
      <c r="AE66" s="28">
        <v>169.1</v>
      </c>
      <c r="AF66" s="9">
        <v>99.6</v>
      </c>
      <c r="AG66" s="28">
        <v>238</v>
      </c>
      <c r="AH66" s="28">
        <v>167.4</v>
      </c>
      <c r="AI66" s="28">
        <v>157.5</v>
      </c>
      <c r="AJ66" s="28">
        <v>219</v>
      </c>
      <c r="AK66" s="28">
        <v>238.6</v>
      </c>
      <c r="AL66" s="28">
        <v>255.1</v>
      </c>
      <c r="AM66" s="28">
        <v>350.8</v>
      </c>
      <c r="AN66" s="28">
        <v>207.6</v>
      </c>
      <c r="AO66" s="22">
        <v>105</v>
      </c>
      <c r="AP66" s="28">
        <v>116.7</v>
      </c>
      <c r="AQ66" s="28">
        <v>240.8</v>
      </c>
      <c r="AR66" s="28">
        <v>152.30000000000001</v>
      </c>
      <c r="AS66" s="28">
        <v>199.2</v>
      </c>
      <c r="AT66" s="28">
        <v>262.7</v>
      </c>
      <c r="AU66" s="28">
        <v>238.8</v>
      </c>
      <c r="AV66" s="28">
        <v>262.89999999999998</v>
      </c>
      <c r="AW66" s="28">
        <v>378.6</v>
      </c>
      <c r="AX66" s="28">
        <v>188.5</v>
      </c>
      <c r="AY66" s="32">
        <v>112.1</v>
      </c>
    </row>
    <row r="67" spans="1:51">
      <c r="A67" s="8">
        <v>45717</v>
      </c>
      <c r="B67" s="9">
        <v>93.2</v>
      </c>
      <c r="C67" s="28">
        <v>253.6</v>
      </c>
      <c r="D67" s="28">
        <v>149.69999999999999</v>
      </c>
      <c r="E67" s="28">
        <v>128.69999999999999</v>
      </c>
      <c r="F67" s="28">
        <v>209.8</v>
      </c>
      <c r="G67" s="28">
        <v>204</v>
      </c>
      <c r="H67" s="28">
        <v>251.7</v>
      </c>
      <c r="I67" s="28">
        <v>275.89999999999998</v>
      </c>
      <c r="J67" s="28">
        <v>177</v>
      </c>
      <c r="K67" s="28">
        <v>86.7</v>
      </c>
      <c r="L67" s="9">
        <v>117.1</v>
      </c>
      <c r="M67" s="28">
        <v>190.7</v>
      </c>
      <c r="N67" s="28">
        <v>142</v>
      </c>
      <c r="O67" s="28">
        <v>70.2</v>
      </c>
      <c r="P67" s="28">
        <v>129.4</v>
      </c>
      <c r="Q67" s="28">
        <v>136.4</v>
      </c>
      <c r="R67" s="28">
        <v>158.1</v>
      </c>
      <c r="S67" s="28">
        <v>257.3</v>
      </c>
      <c r="T67" s="28">
        <v>174.7</v>
      </c>
      <c r="U67" s="22">
        <v>106.9</v>
      </c>
      <c r="V67" s="28">
        <v>204.9</v>
      </c>
      <c r="W67" s="28">
        <v>382.3</v>
      </c>
      <c r="X67" s="28">
        <v>298.3</v>
      </c>
      <c r="Y67" s="28">
        <v>190.5</v>
      </c>
      <c r="Z67" s="28">
        <v>346.6</v>
      </c>
      <c r="AA67" s="28">
        <v>313</v>
      </c>
      <c r="AB67" s="28">
        <v>278.3</v>
      </c>
      <c r="AC67" s="28">
        <v>544.1</v>
      </c>
      <c r="AD67" s="28">
        <v>301</v>
      </c>
      <c r="AE67" s="28">
        <v>206</v>
      </c>
      <c r="AF67" s="9">
        <v>123.9</v>
      </c>
      <c r="AG67" s="28">
        <v>292.8</v>
      </c>
      <c r="AH67" s="28">
        <v>198.2</v>
      </c>
      <c r="AI67" s="28">
        <v>172.7</v>
      </c>
      <c r="AJ67" s="28">
        <v>241.8</v>
      </c>
      <c r="AK67" s="28">
        <v>264.3</v>
      </c>
      <c r="AL67" s="28">
        <v>304.5</v>
      </c>
      <c r="AM67" s="28">
        <v>421.1</v>
      </c>
      <c r="AN67" s="28">
        <v>249.9</v>
      </c>
      <c r="AO67" s="22">
        <v>135.5</v>
      </c>
      <c r="AP67" s="28">
        <v>139.6</v>
      </c>
      <c r="AQ67" s="28">
        <v>307.2</v>
      </c>
      <c r="AR67" s="28">
        <v>190.7</v>
      </c>
      <c r="AS67" s="28">
        <v>228.8</v>
      </c>
      <c r="AT67" s="28">
        <v>292.5</v>
      </c>
      <c r="AU67" s="28">
        <v>283</v>
      </c>
      <c r="AV67" s="28">
        <v>282.89999999999998</v>
      </c>
      <c r="AW67" s="28">
        <v>449.8</v>
      </c>
      <c r="AX67" s="28">
        <v>234.5</v>
      </c>
      <c r="AY67" s="32">
        <v>138.5</v>
      </c>
    </row>
    <row r="68" spans="1:51">
      <c r="A68" s="8">
        <v>45809</v>
      </c>
      <c r="B68" s="9">
        <v>94.7</v>
      </c>
      <c r="C68" s="28">
        <v>280</v>
      </c>
      <c r="D68" s="28">
        <v>151.80000000000001</v>
      </c>
      <c r="E68" s="28">
        <v>132.4</v>
      </c>
      <c r="F68" s="28">
        <v>205.7</v>
      </c>
      <c r="G68" s="28">
        <v>226</v>
      </c>
      <c r="H68" s="28">
        <v>272.89999999999998</v>
      </c>
      <c r="I68" s="28">
        <v>271.60000000000002</v>
      </c>
      <c r="J68" s="28">
        <v>179.7</v>
      </c>
      <c r="K68" s="28">
        <v>88.5</v>
      </c>
      <c r="L68" s="9">
        <v>108.1</v>
      </c>
      <c r="M68" s="28">
        <v>167.3</v>
      </c>
      <c r="N68" s="28">
        <v>136</v>
      </c>
      <c r="O68" s="28">
        <v>66.8</v>
      </c>
      <c r="P68" s="28">
        <v>131</v>
      </c>
      <c r="Q68" s="28">
        <v>137.69999999999999</v>
      </c>
      <c r="R68" s="28">
        <v>167.8</v>
      </c>
      <c r="S68" s="28">
        <v>227.7</v>
      </c>
      <c r="T68" s="28">
        <v>152.19999999999999</v>
      </c>
      <c r="U68" s="22">
        <v>98</v>
      </c>
      <c r="V68" s="28">
        <v>196.3</v>
      </c>
      <c r="W68" s="28">
        <v>357.6</v>
      </c>
      <c r="X68" s="28">
        <v>301</v>
      </c>
      <c r="Y68" s="28">
        <v>162.80000000000001</v>
      </c>
      <c r="Z68" s="28">
        <v>336.4</v>
      </c>
      <c r="AA68" s="28">
        <v>309</v>
      </c>
      <c r="AB68" s="28">
        <v>339.1</v>
      </c>
      <c r="AC68" s="28">
        <v>565.70000000000005</v>
      </c>
      <c r="AD68" s="28">
        <v>302</v>
      </c>
      <c r="AE68" s="28">
        <v>181.9</v>
      </c>
      <c r="AF68" s="9">
        <v>107.3</v>
      </c>
      <c r="AG68" s="28">
        <v>242</v>
      </c>
      <c r="AH68" s="28">
        <v>168</v>
      </c>
      <c r="AI68" s="28">
        <v>124.1</v>
      </c>
      <c r="AJ68" s="28">
        <v>209.8</v>
      </c>
      <c r="AK68" s="28">
        <v>245.4</v>
      </c>
      <c r="AL68" s="28">
        <v>285.39999999999998</v>
      </c>
      <c r="AM68" s="28">
        <v>359.7</v>
      </c>
      <c r="AN68" s="28">
        <v>233.3</v>
      </c>
      <c r="AO68" s="22">
        <v>115.5</v>
      </c>
      <c r="AP68" s="28">
        <v>120.9</v>
      </c>
      <c r="AQ68" s="28">
        <v>237.9</v>
      </c>
      <c r="AR68" s="28">
        <v>151.5</v>
      </c>
      <c r="AS68" s="28">
        <v>165.6</v>
      </c>
      <c r="AT68" s="28">
        <v>259.8</v>
      </c>
      <c r="AU68" s="28">
        <v>262.8</v>
      </c>
      <c r="AV68" s="28">
        <v>247.1</v>
      </c>
      <c r="AW68" s="28">
        <v>367</v>
      </c>
      <c r="AX68" s="28">
        <v>232.6</v>
      </c>
      <c r="AY68" s="32">
        <v>124.9</v>
      </c>
    </row>
    <row r="69" spans="1:51">
      <c r="A69" s="8">
        <v>45901</v>
      </c>
      <c r="B69" s="9">
        <v>99.1</v>
      </c>
      <c r="C69" s="28">
        <v>310</v>
      </c>
      <c r="D69" s="28">
        <v>172.9</v>
      </c>
      <c r="E69" s="28">
        <v>123.2</v>
      </c>
      <c r="F69" s="28">
        <v>223.1</v>
      </c>
      <c r="G69" s="28">
        <v>217.3</v>
      </c>
      <c r="H69" s="28">
        <v>226.8</v>
      </c>
      <c r="I69" s="28">
        <v>308.39999999999998</v>
      </c>
      <c r="J69" s="28">
        <v>187.5</v>
      </c>
      <c r="K69" s="28">
        <v>100.8</v>
      </c>
      <c r="L69" s="9">
        <v>125</v>
      </c>
      <c r="M69" s="28">
        <v>212.1</v>
      </c>
      <c r="N69" s="28">
        <v>175.9</v>
      </c>
      <c r="O69" s="28">
        <v>83</v>
      </c>
      <c r="P69" s="28">
        <v>177.3</v>
      </c>
      <c r="Q69" s="28">
        <v>168.6</v>
      </c>
      <c r="R69" s="28">
        <v>200.5</v>
      </c>
      <c r="S69" s="28">
        <v>285.10000000000002</v>
      </c>
      <c r="T69" s="28">
        <v>198.7</v>
      </c>
      <c r="U69" s="22">
        <v>115.8</v>
      </c>
      <c r="V69" s="28">
        <v>213.3</v>
      </c>
      <c r="W69" s="28">
        <v>401.5</v>
      </c>
      <c r="X69" s="28">
        <v>342.5</v>
      </c>
      <c r="Y69" s="28">
        <v>211.5</v>
      </c>
      <c r="Z69" s="28">
        <v>428</v>
      </c>
      <c r="AA69" s="28">
        <v>301.39999999999998</v>
      </c>
      <c r="AB69" s="28">
        <v>342.4</v>
      </c>
      <c r="AC69" s="28">
        <v>669.6</v>
      </c>
      <c r="AD69" s="28">
        <v>344.9</v>
      </c>
      <c r="AE69" s="28">
        <v>203.4</v>
      </c>
      <c r="AF69" s="9">
        <v>113</v>
      </c>
      <c r="AG69" s="28">
        <v>277.3</v>
      </c>
      <c r="AH69" s="28">
        <v>195.7</v>
      </c>
      <c r="AI69" s="28">
        <v>145.30000000000001</v>
      </c>
      <c r="AJ69" s="28">
        <v>248.5</v>
      </c>
      <c r="AK69" s="28">
        <v>259.3</v>
      </c>
      <c r="AL69" s="28">
        <v>275.3</v>
      </c>
      <c r="AM69" s="28">
        <v>428.3</v>
      </c>
      <c r="AN69" s="28">
        <v>235.1</v>
      </c>
      <c r="AO69" s="22">
        <v>124.7</v>
      </c>
      <c r="AP69" s="28">
        <v>140.4</v>
      </c>
      <c r="AQ69" s="28">
        <v>287.7</v>
      </c>
      <c r="AR69" s="28">
        <v>202.6</v>
      </c>
      <c r="AS69" s="28">
        <v>212.8</v>
      </c>
      <c r="AT69" s="28">
        <v>313.3</v>
      </c>
      <c r="AU69" s="28">
        <v>274</v>
      </c>
      <c r="AV69" s="28">
        <v>284.3</v>
      </c>
      <c r="AW69" s="28">
        <v>449.3</v>
      </c>
      <c r="AX69" s="28">
        <v>234.5</v>
      </c>
      <c r="AY69" s="32">
        <v>137.19999999999999</v>
      </c>
    </row>
    <row r="70" spans="1:51">
      <c r="A70" s="8">
        <v>45992</v>
      </c>
      <c r="B70" s="9">
        <v>78.7</v>
      </c>
      <c r="C70" s="28">
        <v>268.89999999999998</v>
      </c>
      <c r="D70" s="28">
        <v>141.19999999999999</v>
      </c>
      <c r="E70" s="28">
        <v>115.6</v>
      </c>
      <c r="F70" s="28">
        <v>205.3</v>
      </c>
      <c r="G70" s="28">
        <v>209.2</v>
      </c>
      <c r="H70" s="28">
        <v>223.1</v>
      </c>
      <c r="I70" s="28">
        <v>267.10000000000002</v>
      </c>
      <c r="J70" s="28">
        <v>156</v>
      </c>
      <c r="K70" s="28">
        <v>81.3</v>
      </c>
      <c r="L70" s="9">
        <v>110</v>
      </c>
      <c r="M70" s="28">
        <v>188.5</v>
      </c>
      <c r="N70" s="28">
        <v>148.4</v>
      </c>
      <c r="O70" s="28">
        <v>80</v>
      </c>
      <c r="P70" s="28">
        <v>162.30000000000001</v>
      </c>
      <c r="Q70" s="28">
        <v>161.9</v>
      </c>
      <c r="R70" s="28">
        <v>204.9</v>
      </c>
      <c r="S70" s="28">
        <v>259.10000000000002</v>
      </c>
      <c r="T70" s="28">
        <v>176.5</v>
      </c>
      <c r="U70" s="22">
        <v>101</v>
      </c>
      <c r="V70" s="28">
        <v>169.2</v>
      </c>
      <c r="W70" s="28">
        <v>324.2</v>
      </c>
      <c r="X70" s="28">
        <v>270.5</v>
      </c>
      <c r="Y70" s="28">
        <v>191.2</v>
      </c>
      <c r="Z70" s="28">
        <v>313.60000000000002</v>
      </c>
      <c r="AA70" s="28">
        <v>255.3</v>
      </c>
      <c r="AB70" s="28">
        <v>275</v>
      </c>
      <c r="AC70" s="28">
        <v>547.1</v>
      </c>
      <c r="AD70" s="28">
        <v>282.8</v>
      </c>
      <c r="AE70" s="28">
        <v>168.7</v>
      </c>
      <c r="AF70" s="9">
        <v>95.4</v>
      </c>
      <c r="AG70" s="28">
        <v>255.1</v>
      </c>
      <c r="AH70" s="28">
        <v>182</v>
      </c>
      <c r="AI70" s="28">
        <v>136.6</v>
      </c>
      <c r="AJ70" s="28">
        <v>247.8</v>
      </c>
      <c r="AK70" s="28">
        <v>224.3</v>
      </c>
      <c r="AL70" s="28">
        <v>264.10000000000002</v>
      </c>
      <c r="AM70" s="28">
        <v>426.6</v>
      </c>
      <c r="AN70" s="28">
        <v>220</v>
      </c>
      <c r="AO70" s="22">
        <v>112.2</v>
      </c>
      <c r="AP70" s="28">
        <v>113.1</v>
      </c>
      <c r="AQ70" s="28">
        <v>240.3</v>
      </c>
      <c r="AR70" s="28">
        <v>183.9</v>
      </c>
      <c r="AS70" s="28">
        <v>157.6</v>
      </c>
      <c r="AT70" s="28">
        <v>297</v>
      </c>
      <c r="AU70" s="28">
        <v>295.3</v>
      </c>
      <c r="AV70" s="28">
        <v>332.9</v>
      </c>
      <c r="AW70" s="28">
        <v>449.8</v>
      </c>
      <c r="AX70" s="28">
        <v>241.1</v>
      </c>
      <c r="AY70" s="32">
        <v>128</v>
      </c>
    </row>
    <row r="71" spans="1:51">
      <c r="A71" s="8">
        <v>46082</v>
      </c>
      <c r="B71" s="9">
        <v>97.8</v>
      </c>
      <c r="C71" s="28">
        <v>310.89999999999998</v>
      </c>
      <c r="D71" s="28">
        <v>171.7</v>
      </c>
      <c r="E71" s="28">
        <v>145</v>
      </c>
      <c r="F71" s="28">
        <v>221.3</v>
      </c>
      <c r="G71" s="28">
        <v>237.8</v>
      </c>
      <c r="H71" s="28">
        <v>252.3</v>
      </c>
      <c r="I71" s="28">
        <v>321</v>
      </c>
      <c r="J71" s="28">
        <v>191.7</v>
      </c>
      <c r="K71" s="28">
        <v>97.9</v>
      </c>
      <c r="L71" s="9">
        <v>116.9</v>
      </c>
      <c r="M71" s="28">
        <v>198.4</v>
      </c>
      <c r="N71" s="28">
        <v>154.1</v>
      </c>
      <c r="O71" s="28">
        <v>82.5</v>
      </c>
      <c r="P71" s="28">
        <v>151.6</v>
      </c>
      <c r="Q71" s="28">
        <v>153.1</v>
      </c>
      <c r="R71" s="28">
        <v>186.2</v>
      </c>
      <c r="S71" s="28">
        <v>258.2</v>
      </c>
      <c r="T71" s="28">
        <v>175.2</v>
      </c>
      <c r="U71" s="22">
        <v>110.4</v>
      </c>
      <c r="V71" s="28">
        <v>217.8</v>
      </c>
      <c r="W71" s="28">
        <v>437.9</v>
      </c>
      <c r="X71" s="28">
        <v>354.4</v>
      </c>
      <c r="Y71" s="28">
        <v>196.6</v>
      </c>
      <c r="Z71" s="28">
        <v>385.6</v>
      </c>
      <c r="AA71" s="28">
        <v>353</v>
      </c>
      <c r="AB71" s="28">
        <v>335.9</v>
      </c>
      <c r="AC71" s="28">
        <v>657.8</v>
      </c>
      <c r="AD71" s="28">
        <v>386.8</v>
      </c>
      <c r="AE71" s="28">
        <v>229.3</v>
      </c>
      <c r="AF71" s="9">
        <v>129</v>
      </c>
      <c r="AG71" s="28">
        <v>337.5</v>
      </c>
      <c r="AH71" s="28">
        <v>237.6</v>
      </c>
      <c r="AI71" s="28">
        <v>184.9</v>
      </c>
      <c r="AJ71" s="28">
        <v>279.5</v>
      </c>
      <c r="AK71" s="28">
        <v>308.2</v>
      </c>
      <c r="AL71" s="28">
        <v>343.9</v>
      </c>
      <c r="AM71" s="28">
        <v>496.6</v>
      </c>
      <c r="AN71" s="28">
        <v>294</v>
      </c>
      <c r="AO71" s="22">
        <v>143.69999999999999</v>
      </c>
      <c r="AP71" s="28">
        <v>150.6</v>
      </c>
      <c r="AQ71" s="28">
        <v>364.9</v>
      </c>
      <c r="AR71" s="28">
        <v>251</v>
      </c>
      <c r="AS71" s="28">
        <v>281.60000000000002</v>
      </c>
      <c r="AT71" s="28">
        <v>366.2</v>
      </c>
      <c r="AU71" s="28">
        <v>431.8</v>
      </c>
      <c r="AV71" s="28">
        <v>500</v>
      </c>
      <c r="AW71" s="28">
        <v>544.70000000000005</v>
      </c>
      <c r="AX71" s="28">
        <v>311.2</v>
      </c>
      <c r="AY71" s="32">
        <v>187</v>
      </c>
    </row>
    <row r="72" spans="1:51">
      <c r="A72" s="8">
        <v>46174</v>
      </c>
      <c r="B72" s="9">
        <v>96.3</v>
      </c>
      <c r="C72" s="28">
        <v>310.3</v>
      </c>
      <c r="D72" s="28">
        <v>177.7</v>
      </c>
      <c r="E72" s="28">
        <v>124.3</v>
      </c>
      <c r="F72" s="28">
        <v>237</v>
      </c>
      <c r="G72" s="28">
        <v>264.10000000000002</v>
      </c>
      <c r="H72" s="28">
        <v>299.60000000000002</v>
      </c>
      <c r="I72" s="28">
        <v>309.5</v>
      </c>
      <c r="J72" s="28">
        <v>197.6</v>
      </c>
      <c r="K72" s="28">
        <v>94.9</v>
      </c>
      <c r="L72" s="9">
        <v>103.9</v>
      </c>
      <c r="M72" s="28">
        <v>166.7</v>
      </c>
      <c r="N72" s="28">
        <v>141.1</v>
      </c>
      <c r="O72" s="28">
        <v>60.1</v>
      </c>
      <c r="P72" s="28">
        <v>134.69999999999999</v>
      </c>
      <c r="Q72" s="28">
        <v>150.6</v>
      </c>
      <c r="R72" s="28">
        <v>169.4</v>
      </c>
      <c r="S72" s="28">
        <v>253.5</v>
      </c>
      <c r="T72" s="28">
        <v>157.1</v>
      </c>
      <c r="U72" s="22">
        <v>105.2</v>
      </c>
      <c r="V72" s="28">
        <v>204.4</v>
      </c>
      <c r="W72" s="28">
        <v>372.2</v>
      </c>
      <c r="X72" s="28">
        <v>340.5</v>
      </c>
      <c r="Y72" s="28">
        <v>184.5</v>
      </c>
      <c r="Z72" s="28">
        <v>343.2</v>
      </c>
      <c r="AA72" s="28">
        <v>334.3</v>
      </c>
      <c r="AB72" s="28">
        <v>290.2</v>
      </c>
      <c r="AC72" s="28">
        <v>602.9</v>
      </c>
      <c r="AD72" s="28">
        <v>346.2</v>
      </c>
      <c r="AE72" s="28">
        <v>229.1</v>
      </c>
      <c r="AF72" s="9">
        <v>112.8</v>
      </c>
      <c r="AG72" s="28">
        <v>249.4</v>
      </c>
      <c r="AH72" s="28">
        <v>208.8</v>
      </c>
      <c r="AI72" s="28">
        <v>120.6</v>
      </c>
      <c r="AJ72" s="28">
        <v>219.9</v>
      </c>
      <c r="AK72" s="28">
        <v>271.5</v>
      </c>
      <c r="AL72" s="28">
        <v>259.39999999999998</v>
      </c>
      <c r="AM72" s="28">
        <v>402.1</v>
      </c>
      <c r="AN72" s="28">
        <v>254.4</v>
      </c>
      <c r="AO72" s="22">
        <v>129.30000000000001</v>
      </c>
      <c r="AP72" s="28">
        <v>125.8</v>
      </c>
      <c r="AQ72" s="28">
        <v>254.5</v>
      </c>
      <c r="AR72" s="28">
        <v>200.3</v>
      </c>
      <c r="AS72" s="28">
        <v>167.2</v>
      </c>
      <c r="AT72" s="28">
        <v>263.5</v>
      </c>
      <c r="AU72" s="28">
        <v>295.3</v>
      </c>
      <c r="AV72" s="28">
        <v>357.1</v>
      </c>
      <c r="AW72" s="28">
        <v>394</v>
      </c>
      <c r="AX72" s="28">
        <v>248.4</v>
      </c>
      <c r="AY72" s="32">
        <v>140.9</v>
      </c>
    </row>
    <row r="73" spans="1:51">
      <c r="A73" s="8"/>
      <c r="B73" s="11"/>
      <c r="C73" s="6"/>
      <c r="D73" s="6"/>
      <c r="E73" s="6"/>
      <c r="F73" s="6"/>
      <c r="G73" s="6"/>
      <c r="H73" s="6"/>
      <c r="I73" s="6"/>
      <c r="J73" s="6"/>
      <c r="K73" s="6"/>
      <c r="L73" s="11"/>
      <c r="M73" s="6"/>
      <c r="N73" s="6"/>
      <c r="O73" s="6"/>
      <c r="P73" s="6"/>
      <c r="Q73" s="6"/>
      <c r="R73" s="6"/>
      <c r="S73" s="6"/>
      <c r="T73" s="6"/>
      <c r="U73" s="23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11"/>
      <c r="AG73" s="6"/>
      <c r="AH73" s="6"/>
      <c r="AI73" s="6"/>
      <c r="AJ73" s="6"/>
      <c r="AK73" s="6"/>
      <c r="AL73" s="6"/>
      <c r="AM73" s="6"/>
      <c r="AN73" s="6"/>
      <c r="AO73" s="23"/>
      <c r="AP73" s="6"/>
      <c r="AQ73" s="6"/>
      <c r="AR73" s="6"/>
      <c r="AS73" s="6"/>
      <c r="AT73" s="6"/>
      <c r="AU73" s="6"/>
      <c r="AV73" s="6"/>
      <c r="AW73" s="6"/>
      <c r="AX73" s="6"/>
      <c r="AY73" s="33"/>
    </row>
    <row r="74" spans="1:51">
      <c r="A74" s="8"/>
      <c r="B74" s="11"/>
      <c r="C74" s="6"/>
      <c r="D74" s="6"/>
      <c r="E74" s="6"/>
      <c r="F74" s="6"/>
      <c r="G74" s="6"/>
      <c r="H74" s="6"/>
      <c r="I74" s="6"/>
      <c r="J74" s="6"/>
      <c r="K74" s="6"/>
      <c r="L74" s="11"/>
      <c r="M74" s="6"/>
      <c r="N74" s="6"/>
      <c r="O74" s="6"/>
      <c r="P74" s="6"/>
      <c r="Q74" s="6"/>
      <c r="R74" s="6"/>
      <c r="S74" s="6"/>
      <c r="T74" s="6"/>
      <c r="U74" s="23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11"/>
      <c r="AG74" s="6"/>
      <c r="AH74" s="6"/>
      <c r="AI74" s="6"/>
      <c r="AJ74" s="6"/>
      <c r="AK74" s="6"/>
      <c r="AL74" s="6"/>
      <c r="AM74" s="6"/>
      <c r="AN74" s="6"/>
      <c r="AO74" s="23"/>
      <c r="AP74" s="6"/>
      <c r="AQ74" s="6"/>
      <c r="AR74" s="6"/>
      <c r="AS74" s="6"/>
      <c r="AT74" s="6"/>
      <c r="AU74" s="6"/>
      <c r="AV74" s="6"/>
      <c r="AW74" s="6"/>
      <c r="AX74" s="6"/>
      <c r="AY74" s="33"/>
    </row>
    <row r="75" spans="1:51">
      <c r="A75" s="8"/>
      <c r="B75" s="11"/>
      <c r="C75" s="6"/>
      <c r="D75" s="6"/>
      <c r="E75" s="6"/>
      <c r="F75" s="6"/>
      <c r="G75" s="6"/>
      <c r="H75" s="6"/>
      <c r="I75" s="6"/>
      <c r="J75" s="6"/>
      <c r="K75" s="6"/>
      <c r="L75" s="11"/>
      <c r="M75" s="6"/>
      <c r="N75" s="6"/>
      <c r="O75" s="6"/>
      <c r="P75" s="6"/>
      <c r="Q75" s="6"/>
      <c r="R75" s="6"/>
      <c r="S75" s="6"/>
      <c r="T75" s="6"/>
      <c r="U75" s="23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11"/>
      <c r="AG75" s="6"/>
      <c r="AH75" s="6"/>
      <c r="AI75" s="6"/>
      <c r="AJ75" s="6"/>
      <c r="AK75" s="6"/>
      <c r="AL75" s="6"/>
      <c r="AM75" s="6"/>
      <c r="AN75" s="6"/>
      <c r="AO75" s="23"/>
      <c r="AP75" s="6"/>
      <c r="AQ75" s="6"/>
      <c r="AR75" s="6"/>
      <c r="AS75" s="6"/>
      <c r="AT75" s="6"/>
      <c r="AU75" s="6"/>
      <c r="AV75" s="6"/>
      <c r="AW75" s="6"/>
      <c r="AX75" s="6"/>
      <c r="AY75" s="33"/>
    </row>
    <row r="76" spans="1:51">
      <c r="A76" s="8"/>
      <c r="B76" s="11"/>
      <c r="C76" s="6"/>
      <c r="D76" s="6"/>
      <c r="E76" s="6"/>
      <c r="F76" s="6"/>
      <c r="G76" s="6"/>
      <c r="H76" s="6"/>
      <c r="I76" s="6"/>
      <c r="J76" s="6"/>
      <c r="K76" s="6"/>
      <c r="L76" s="11"/>
      <c r="M76" s="6"/>
      <c r="N76" s="6"/>
      <c r="O76" s="6"/>
      <c r="P76" s="6"/>
      <c r="Q76" s="6"/>
      <c r="R76" s="6"/>
      <c r="S76" s="6"/>
      <c r="T76" s="6"/>
      <c r="U76" s="23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11"/>
      <c r="AG76" s="6"/>
      <c r="AH76" s="6"/>
      <c r="AI76" s="6"/>
      <c r="AJ76" s="6"/>
      <c r="AK76" s="6"/>
      <c r="AL76" s="6"/>
      <c r="AM76" s="6"/>
      <c r="AN76" s="6"/>
      <c r="AO76" s="23"/>
      <c r="AP76" s="6"/>
      <c r="AQ76" s="6"/>
      <c r="AR76" s="6"/>
      <c r="AS76" s="6"/>
      <c r="AT76" s="6"/>
      <c r="AU76" s="6"/>
      <c r="AV76" s="6"/>
      <c r="AW76" s="6"/>
      <c r="AX76" s="6"/>
      <c r="AY76" s="33"/>
    </row>
    <row r="77" spans="1:51">
      <c r="A77" s="8"/>
      <c r="B77" s="11"/>
      <c r="C77" s="6"/>
      <c r="D77" s="6"/>
      <c r="E77" s="6"/>
      <c r="F77" s="6"/>
      <c r="G77" s="6"/>
      <c r="H77" s="6"/>
      <c r="I77" s="6"/>
      <c r="J77" s="6"/>
      <c r="K77" s="6"/>
      <c r="L77" s="11"/>
      <c r="M77" s="6"/>
      <c r="N77" s="6"/>
      <c r="O77" s="6"/>
      <c r="P77" s="6"/>
      <c r="Q77" s="6"/>
      <c r="R77" s="6"/>
      <c r="S77" s="6"/>
      <c r="T77" s="6"/>
      <c r="U77" s="23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11"/>
      <c r="AG77" s="6"/>
      <c r="AH77" s="6"/>
      <c r="AI77" s="6"/>
      <c r="AJ77" s="6"/>
      <c r="AK77" s="6"/>
      <c r="AL77" s="6"/>
      <c r="AM77" s="6"/>
      <c r="AN77" s="6"/>
      <c r="AO77" s="23"/>
      <c r="AP77" s="6"/>
      <c r="AQ77" s="6"/>
      <c r="AR77" s="6"/>
      <c r="AS77" s="6"/>
      <c r="AT77" s="6"/>
      <c r="AU77" s="6"/>
      <c r="AV77" s="6"/>
      <c r="AW77" s="6"/>
      <c r="AX77" s="6"/>
      <c r="AY77" s="33"/>
    </row>
    <row r="78" spans="1:51">
      <c r="A78" s="8"/>
      <c r="B78" s="11"/>
      <c r="C78" s="6"/>
      <c r="D78" s="6"/>
      <c r="E78" s="6"/>
      <c r="F78" s="6"/>
      <c r="G78" s="6"/>
      <c r="H78" s="6"/>
      <c r="I78" s="6"/>
      <c r="J78" s="6"/>
      <c r="K78" s="6"/>
      <c r="L78" s="11"/>
      <c r="M78" s="6"/>
      <c r="N78" s="6"/>
      <c r="O78" s="6"/>
      <c r="P78" s="6"/>
      <c r="Q78" s="6"/>
      <c r="R78" s="6"/>
      <c r="S78" s="6"/>
      <c r="T78" s="6"/>
      <c r="U78" s="23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11"/>
      <c r="AG78" s="6"/>
      <c r="AH78" s="6"/>
      <c r="AI78" s="6"/>
      <c r="AJ78" s="6"/>
      <c r="AK78" s="6"/>
      <c r="AL78" s="6"/>
      <c r="AM78" s="6"/>
      <c r="AN78" s="6"/>
      <c r="AO78" s="23"/>
      <c r="AP78" s="6"/>
      <c r="AQ78" s="6"/>
      <c r="AR78" s="6"/>
      <c r="AS78" s="6"/>
      <c r="AT78" s="6"/>
      <c r="AU78" s="6"/>
      <c r="AV78" s="6"/>
      <c r="AW78" s="6"/>
      <c r="AX78" s="6"/>
      <c r="AY78" s="33"/>
    </row>
    <row r="79" spans="1:51">
      <c r="A79" s="8"/>
      <c r="B79" s="11"/>
      <c r="C79" s="6"/>
      <c r="D79" s="6"/>
      <c r="E79" s="6"/>
      <c r="F79" s="6"/>
      <c r="G79" s="6"/>
      <c r="H79" s="6"/>
      <c r="I79" s="6"/>
      <c r="J79" s="6"/>
      <c r="K79" s="6"/>
      <c r="L79" s="11"/>
      <c r="M79" s="6"/>
      <c r="N79" s="6"/>
      <c r="O79" s="6"/>
      <c r="P79" s="6"/>
      <c r="Q79" s="6"/>
      <c r="R79" s="6"/>
      <c r="S79" s="6"/>
      <c r="T79" s="6"/>
      <c r="U79" s="23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11"/>
      <c r="AG79" s="6"/>
      <c r="AH79" s="6"/>
      <c r="AI79" s="6"/>
      <c r="AJ79" s="6"/>
      <c r="AK79" s="6"/>
      <c r="AL79" s="6"/>
      <c r="AM79" s="6"/>
      <c r="AN79" s="6"/>
      <c r="AO79" s="23"/>
      <c r="AP79" s="6"/>
      <c r="AQ79" s="6"/>
      <c r="AR79" s="6"/>
      <c r="AS79" s="6"/>
      <c r="AT79" s="6"/>
      <c r="AU79" s="6"/>
      <c r="AV79" s="6"/>
      <c r="AW79" s="6"/>
      <c r="AX79" s="6"/>
      <c r="AY79" s="33"/>
    </row>
    <row r="80" spans="1:51">
      <c r="A80" s="8"/>
      <c r="B80" s="11"/>
      <c r="C80" s="6"/>
      <c r="D80" s="6"/>
      <c r="E80" s="6"/>
      <c r="F80" s="6"/>
      <c r="G80" s="6"/>
      <c r="H80" s="6"/>
      <c r="I80" s="6"/>
      <c r="J80" s="6"/>
      <c r="K80" s="6"/>
      <c r="L80" s="11"/>
      <c r="M80" s="6"/>
      <c r="N80" s="6"/>
      <c r="O80" s="6"/>
      <c r="P80" s="6"/>
      <c r="Q80" s="6"/>
      <c r="R80" s="6"/>
      <c r="S80" s="6"/>
      <c r="T80" s="6"/>
      <c r="U80" s="23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11"/>
      <c r="AG80" s="6"/>
      <c r="AH80" s="6"/>
      <c r="AI80" s="6"/>
      <c r="AJ80" s="6"/>
      <c r="AK80" s="6"/>
      <c r="AL80" s="6"/>
      <c r="AM80" s="6"/>
      <c r="AN80" s="6"/>
      <c r="AO80" s="23"/>
      <c r="AP80" s="6"/>
      <c r="AQ80" s="6"/>
      <c r="AR80" s="6"/>
      <c r="AS80" s="6"/>
      <c r="AT80" s="6"/>
      <c r="AU80" s="6"/>
      <c r="AV80" s="6"/>
      <c r="AW80" s="6"/>
      <c r="AX80" s="6"/>
      <c r="AY80" s="33"/>
    </row>
    <row r="81" spans="1:51">
      <c r="A81" s="8"/>
      <c r="B81" s="11"/>
      <c r="C81" s="6"/>
      <c r="D81" s="6"/>
      <c r="E81" s="6"/>
      <c r="F81" s="6"/>
      <c r="G81" s="6"/>
      <c r="H81" s="6"/>
      <c r="I81" s="6"/>
      <c r="J81" s="6"/>
      <c r="K81" s="6"/>
      <c r="L81" s="11"/>
      <c r="M81" s="6"/>
      <c r="N81" s="6"/>
      <c r="O81" s="6"/>
      <c r="P81" s="6"/>
      <c r="Q81" s="6"/>
      <c r="R81" s="6"/>
      <c r="S81" s="6"/>
      <c r="T81" s="6"/>
      <c r="U81" s="23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11"/>
      <c r="AG81" s="6"/>
      <c r="AH81" s="6"/>
      <c r="AI81" s="6"/>
      <c r="AJ81" s="6"/>
      <c r="AK81" s="6"/>
      <c r="AL81" s="6"/>
      <c r="AM81" s="6"/>
      <c r="AN81" s="6"/>
      <c r="AO81" s="23"/>
      <c r="AP81" s="6"/>
      <c r="AQ81" s="6"/>
      <c r="AR81" s="6"/>
      <c r="AS81" s="6"/>
      <c r="AT81" s="6"/>
      <c r="AU81" s="6"/>
      <c r="AV81" s="6"/>
      <c r="AW81" s="6"/>
      <c r="AX81" s="6"/>
      <c r="AY81" s="33"/>
    </row>
    <row r="82" spans="1:51">
      <c r="A82" s="8"/>
      <c r="B82" s="11"/>
      <c r="C82" s="6"/>
      <c r="D82" s="6"/>
      <c r="E82" s="6"/>
      <c r="F82" s="6"/>
      <c r="G82" s="6"/>
      <c r="H82" s="6"/>
      <c r="I82" s="6"/>
      <c r="J82" s="6"/>
      <c r="K82" s="6"/>
      <c r="L82" s="11"/>
      <c r="M82" s="6"/>
      <c r="N82" s="6"/>
      <c r="O82" s="6"/>
      <c r="P82" s="6"/>
      <c r="Q82" s="6"/>
      <c r="R82" s="6"/>
      <c r="S82" s="6"/>
      <c r="T82" s="6"/>
      <c r="U82" s="23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11"/>
      <c r="AG82" s="6"/>
      <c r="AH82" s="6"/>
      <c r="AI82" s="6"/>
      <c r="AJ82" s="6"/>
      <c r="AK82" s="6"/>
      <c r="AL82" s="6"/>
      <c r="AM82" s="6"/>
      <c r="AN82" s="6"/>
      <c r="AO82" s="23"/>
      <c r="AP82" s="6"/>
      <c r="AQ82" s="6"/>
      <c r="AR82" s="6"/>
      <c r="AS82" s="6"/>
      <c r="AT82" s="6"/>
      <c r="AU82" s="6"/>
      <c r="AV82" s="6"/>
      <c r="AW82" s="6"/>
      <c r="AX82" s="6"/>
      <c r="AY82" s="33"/>
    </row>
    <row r="83" spans="1:51">
      <c r="A83" s="8"/>
      <c r="B83" s="11"/>
      <c r="C83" s="6"/>
      <c r="D83" s="6"/>
      <c r="E83" s="6"/>
      <c r="F83" s="6"/>
      <c r="G83" s="6"/>
      <c r="H83" s="6"/>
      <c r="I83" s="6"/>
      <c r="J83" s="6"/>
      <c r="K83" s="6"/>
      <c r="L83" s="11"/>
      <c r="M83" s="6"/>
      <c r="N83" s="6"/>
      <c r="O83" s="6"/>
      <c r="P83" s="6"/>
      <c r="Q83" s="6"/>
      <c r="R83" s="6"/>
      <c r="S83" s="6"/>
      <c r="T83" s="6"/>
      <c r="U83" s="23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11"/>
      <c r="AG83" s="6"/>
      <c r="AH83" s="6"/>
      <c r="AI83" s="6"/>
      <c r="AJ83" s="6"/>
      <c r="AK83" s="6"/>
      <c r="AL83" s="6"/>
      <c r="AM83" s="6"/>
      <c r="AN83" s="6"/>
      <c r="AO83" s="23"/>
      <c r="AP83" s="6"/>
      <c r="AQ83" s="6"/>
      <c r="AR83" s="6"/>
      <c r="AS83" s="6"/>
      <c r="AT83" s="6"/>
      <c r="AU83" s="6"/>
      <c r="AV83" s="6"/>
      <c r="AW83" s="6"/>
      <c r="AX83" s="6"/>
      <c r="AY83" s="33"/>
    </row>
    <row r="84" spans="1:51">
      <c r="A84" s="8"/>
      <c r="B84" s="11"/>
      <c r="C84" s="6"/>
      <c r="D84" s="6"/>
      <c r="E84" s="6"/>
      <c r="F84" s="6"/>
      <c r="G84" s="6"/>
      <c r="H84" s="6"/>
      <c r="I84" s="6"/>
      <c r="J84" s="6"/>
      <c r="K84" s="6"/>
      <c r="L84" s="11"/>
      <c r="M84" s="6"/>
      <c r="N84" s="6"/>
      <c r="O84" s="6"/>
      <c r="P84" s="6"/>
      <c r="Q84" s="6"/>
      <c r="R84" s="6"/>
      <c r="S84" s="6"/>
      <c r="T84" s="6"/>
      <c r="U84" s="23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11"/>
      <c r="AG84" s="6"/>
      <c r="AH84" s="6"/>
      <c r="AI84" s="6"/>
      <c r="AJ84" s="6"/>
      <c r="AK84" s="6"/>
      <c r="AL84" s="6"/>
      <c r="AM84" s="6"/>
      <c r="AN84" s="6"/>
      <c r="AO84" s="23"/>
      <c r="AP84" s="6"/>
      <c r="AQ84" s="6"/>
      <c r="AR84" s="6"/>
      <c r="AS84" s="6"/>
      <c r="AT84" s="6"/>
      <c r="AU84" s="6"/>
      <c r="AV84" s="6"/>
      <c r="AW84" s="6"/>
      <c r="AX84" s="6"/>
      <c r="AY84" s="33"/>
    </row>
    <row r="85" spans="1:51">
      <c r="A85" s="8"/>
      <c r="B85" s="11"/>
      <c r="C85" s="6"/>
      <c r="D85" s="6"/>
      <c r="E85" s="6"/>
      <c r="F85" s="6"/>
      <c r="G85" s="6"/>
      <c r="H85" s="6"/>
      <c r="I85" s="6"/>
      <c r="J85" s="6"/>
      <c r="K85" s="6"/>
      <c r="L85" s="11"/>
      <c r="M85" s="6"/>
      <c r="N85" s="6"/>
      <c r="O85" s="6"/>
      <c r="P85" s="6"/>
      <c r="Q85" s="6"/>
      <c r="R85" s="6"/>
      <c r="S85" s="6"/>
      <c r="T85" s="6"/>
      <c r="U85" s="23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11"/>
      <c r="AG85" s="6"/>
      <c r="AH85" s="6"/>
      <c r="AI85" s="6"/>
      <c r="AJ85" s="6"/>
      <c r="AK85" s="6"/>
      <c r="AL85" s="6"/>
      <c r="AM85" s="6"/>
      <c r="AN85" s="6"/>
      <c r="AO85" s="23"/>
      <c r="AP85" s="6"/>
      <c r="AQ85" s="6"/>
      <c r="AR85" s="6"/>
      <c r="AS85" s="6"/>
      <c r="AT85" s="6"/>
      <c r="AU85" s="6"/>
      <c r="AV85" s="6"/>
      <c r="AW85" s="6"/>
      <c r="AX85" s="6"/>
      <c r="AY85" s="33"/>
    </row>
    <row r="86" spans="1:51">
      <c r="A86" s="8"/>
      <c r="B86" s="11"/>
      <c r="C86" s="6"/>
      <c r="D86" s="6"/>
      <c r="E86" s="6"/>
      <c r="F86" s="6"/>
      <c r="G86" s="6"/>
      <c r="H86" s="6"/>
      <c r="I86" s="6"/>
      <c r="J86" s="6"/>
      <c r="K86" s="6"/>
      <c r="L86" s="11"/>
      <c r="M86" s="6"/>
      <c r="N86" s="6"/>
      <c r="O86" s="6"/>
      <c r="P86" s="6"/>
      <c r="Q86" s="6"/>
      <c r="R86" s="6"/>
      <c r="S86" s="6"/>
      <c r="T86" s="6"/>
      <c r="U86" s="23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11"/>
      <c r="AG86" s="6"/>
      <c r="AH86" s="6"/>
      <c r="AI86" s="6"/>
      <c r="AJ86" s="6"/>
      <c r="AK86" s="6"/>
      <c r="AL86" s="6"/>
      <c r="AM86" s="6"/>
      <c r="AN86" s="6"/>
      <c r="AO86" s="23"/>
      <c r="AP86" s="6"/>
      <c r="AQ86" s="6"/>
      <c r="AR86" s="6"/>
      <c r="AS86" s="6"/>
      <c r="AT86" s="6"/>
      <c r="AU86" s="6"/>
      <c r="AV86" s="6"/>
      <c r="AW86" s="6"/>
      <c r="AX86" s="6"/>
      <c r="AY86" s="33"/>
    </row>
    <row r="87" spans="1:51">
      <c r="A87" s="8"/>
      <c r="B87" s="11"/>
      <c r="C87" s="6"/>
      <c r="D87" s="6"/>
      <c r="E87" s="6"/>
      <c r="F87" s="6"/>
      <c r="G87" s="6"/>
      <c r="H87" s="6"/>
      <c r="I87" s="6"/>
      <c r="J87" s="6"/>
      <c r="K87" s="6"/>
      <c r="L87" s="11"/>
      <c r="M87" s="6"/>
      <c r="N87" s="6"/>
      <c r="O87" s="6"/>
      <c r="P87" s="6"/>
      <c r="Q87" s="6"/>
      <c r="R87" s="6"/>
      <c r="S87" s="6"/>
      <c r="T87" s="6"/>
      <c r="U87" s="23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11"/>
      <c r="AG87" s="6"/>
      <c r="AH87" s="6"/>
      <c r="AI87" s="6"/>
      <c r="AJ87" s="6"/>
      <c r="AK87" s="6"/>
      <c r="AL87" s="6"/>
      <c r="AM87" s="6"/>
      <c r="AN87" s="6"/>
      <c r="AO87" s="23"/>
      <c r="AP87" s="6"/>
      <c r="AQ87" s="6"/>
      <c r="AR87" s="6"/>
      <c r="AS87" s="6"/>
      <c r="AT87" s="6"/>
      <c r="AU87" s="6"/>
      <c r="AV87" s="6"/>
      <c r="AW87" s="6"/>
      <c r="AX87" s="6"/>
      <c r="AY87" s="33"/>
    </row>
    <row r="88" spans="1:51">
      <c r="A88" s="8"/>
      <c r="B88" s="11"/>
      <c r="C88" s="6"/>
      <c r="D88" s="6"/>
      <c r="E88" s="6"/>
      <c r="F88" s="6"/>
      <c r="G88" s="6"/>
      <c r="H88" s="6"/>
      <c r="I88" s="6"/>
      <c r="J88" s="6"/>
      <c r="K88" s="6"/>
      <c r="L88" s="11"/>
      <c r="M88" s="6"/>
      <c r="N88" s="6"/>
      <c r="O88" s="6"/>
      <c r="P88" s="6"/>
      <c r="Q88" s="6"/>
      <c r="R88" s="6"/>
      <c r="S88" s="6"/>
      <c r="T88" s="6"/>
      <c r="U88" s="23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11"/>
      <c r="AG88" s="6"/>
      <c r="AH88" s="6"/>
      <c r="AI88" s="6"/>
      <c r="AJ88" s="6"/>
      <c r="AK88" s="6"/>
      <c r="AL88" s="6"/>
      <c r="AM88" s="6"/>
      <c r="AN88" s="6"/>
      <c r="AO88" s="23"/>
      <c r="AP88" s="6"/>
      <c r="AQ88" s="6"/>
      <c r="AR88" s="6"/>
      <c r="AS88" s="6"/>
      <c r="AT88" s="6"/>
      <c r="AU88" s="6"/>
      <c r="AV88" s="6"/>
      <c r="AW88" s="6"/>
      <c r="AX88" s="6"/>
      <c r="AY88" s="33"/>
    </row>
    <row r="89" spans="1:51">
      <c r="A89" s="8"/>
      <c r="B89" s="11"/>
      <c r="C89" s="6"/>
      <c r="D89" s="6"/>
      <c r="E89" s="6"/>
      <c r="F89" s="6"/>
      <c r="G89" s="6"/>
      <c r="H89" s="6"/>
      <c r="I89" s="6"/>
      <c r="J89" s="6"/>
      <c r="K89" s="6"/>
      <c r="L89" s="11"/>
      <c r="M89" s="6"/>
      <c r="N89" s="6"/>
      <c r="O89" s="6"/>
      <c r="P89" s="6"/>
      <c r="Q89" s="6"/>
      <c r="R89" s="6"/>
      <c r="S89" s="6"/>
      <c r="T89" s="6"/>
      <c r="U89" s="23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11"/>
      <c r="AG89" s="6"/>
      <c r="AH89" s="6"/>
      <c r="AI89" s="6"/>
      <c r="AJ89" s="6"/>
      <c r="AK89" s="6"/>
      <c r="AL89" s="6"/>
      <c r="AM89" s="6"/>
      <c r="AN89" s="6"/>
      <c r="AO89" s="23"/>
      <c r="AP89" s="6"/>
      <c r="AQ89" s="6"/>
      <c r="AR89" s="6"/>
      <c r="AS89" s="6"/>
      <c r="AT89" s="6"/>
      <c r="AU89" s="6"/>
      <c r="AV89" s="6"/>
      <c r="AW89" s="6"/>
      <c r="AX89" s="6"/>
      <c r="AY89" s="33"/>
    </row>
    <row r="90" spans="1:51">
      <c r="A90" s="8"/>
      <c r="B90" s="11"/>
      <c r="C90" s="6"/>
      <c r="D90" s="6"/>
      <c r="E90" s="6"/>
      <c r="F90" s="6"/>
      <c r="G90" s="6"/>
      <c r="H90" s="6"/>
      <c r="I90" s="6"/>
      <c r="J90" s="6"/>
      <c r="K90" s="6"/>
      <c r="L90" s="11"/>
      <c r="M90" s="6"/>
      <c r="N90" s="6"/>
      <c r="O90" s="6"/>
      <c r="P90" s="6"/>
      <c r="Q90" s="6"/>
      <c r="R90" s="6"/>
      <c r="S90" s="6"/>
      <c r="T90" s="6"/>
      <c r="U90" s="23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11"/>
      <c r="AG90" s="6"/>
      <c r="AH90" s="6"/>
      <c r="AI90" s="6"/>
      <c r="AJ90" s="6"/>
      <c r="AK90" s="6"/>
      <c r="AL90" s="6"/>
      <c r="AM90" s="6"/>
      <c r="AN90" s="6"/>
      <c r="AO90" s="23"/>
      <c r="AP90" s="6"/>
      <c r="AQ90" s="6"/>
      <c r="AR90" s="6"/>
      <c r="AS90" s="6"/>
      <c r="AT90" s="6"/>
      <c r="AU90" s="6"/>
      <c r="AV90" s="6"/>
      <c r="AW90" s="6"/>
      <c r="AX90" s="6"/>
      <c r="AY90" s="33"/>
    </row>
    <row r="91" spans="1:51">
      <c r="A91" s="8"/>
      <c r="B91" s="11"/>
      <c r="C91" s="6"/>
      <c r="D91" s="6"/>
      <c r="E91" s="6"/>
      <c r="F91" s="6"/>
      <c r="G91" s="6"/>
      <c r="H91" s="6"/>
      <c r="I91" s="6"/>
      <c r="J91" s="6"/>
      <c r="K91" s="6"/>
      <c r="L91" s="11"/>
      <c r="M91" s="6"/>
      <c r="N91" s="6"/>
      <c r="O91" s="6"/>
      <c r="P91" s="6"/>
      <c r="Q91" s="6"/>
      <c r="R91" s="6"/>
      <c r="S91" s="6"/>
      <c r="T91" s="6"/>
      <c r="U91" s="23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11"/>
      <c r="AG91" s="6"/>
      <c r="AH91" s="6"/>
      <c r="AI91" s="6"/>
      <c r="AJ91" s="6"/>
      <c r="AK91" s="6"/>
      <c r="AL91" s="6"/>
      <c r="AM91" s="6"/>
      <c r="AN91" s="6"/>
      <c r="AO91" s="23"/>
      <c r="AP91" s="6"/>
      <c r="AQ91" s="6"/>
      <c r="AR91" s="6"/>
      <c r="AS91" s="6"/>
      <c r="AT91" s="6"/>
      <c r="AU91" s="6"/>
      <c r="AV91" s="6"/>
      <c r="AW91" s="6"/>
      <c r="AX91" s="6"/>
      <c r="AY91" s="33"/>
    </row>
    <row r="92" spans="1:51">
      <c r="A92" s="8"/>
      <c r="B92" s="11"/>
      <c r="C92" s="6"/>
      <c r="D92" s="6"/>
      <c r="E92" s="6"/>
      <c r="F92" s="6"/>
      <c r="G92" s="6"/>
      <c r="H92" s="6"/>
      <c r="I92" s="6"/>
      <c r="J92" s="6"/>
      <c r="K92" s="6"/>
      <c r="L92" s="11"/>
      <c r="M92" s="6"/>
      <c r="N92" s="6"/>
      <c r="O92" s="6"/>
      <c r="P92" s="6"/>
      <c r="Q92" s="6"/>
      <c r="R92" s="6"/>
      <c r="S92" s="6"/>
      <c r="T92" s="6"/>
      <c r="U92" s="23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11"/>
      <c r="AG92" s="6"/>
      <c r="AH92" s="6"/>
      <c r="AI92" s="6"/>
      <c r="AJ92" s="6"/>
      <c r="AK92" s="6"/>
      <c r="AL92" s="6"/>
      <c r="AM92" s="6"/>
      <c r="AN92" s="6"/>
      <c r="AO92" s="23"/>
      <c r="AP92" s="6"/>
      <c r="AQ92" s="6"/>
      <c r="AR92" s="6"/>
      <c r="AS92" s="6"/>
      <c r="AT92" s="6"/>
      <c r="AU92" s="6"/>
      <c r="AV92" s="6"/>
      <c r="AW92" s="6"/>
      <c r="AX92" s="6"/>
      <c r="AY92" s="33"/>
    </row>
    <row r="93" spans="1:51">
      <c r="A93" s="8"/>
      <c r="B93" s="11"/>
      <c r="C93" s="6"/>
      <c r="D93" s="6"/>
      <c r="E93" s="6"/>
      <c r="F93" s="6"/>
      <c r="G93" s="6"/>
      <c r="H93" s="6"/>
      <c r="I93" s="6"/>
      <c r="J93" s="6"/>
      <c r="K93" s="6"/>
      <c r="L93" s="11"/>
      <c r="M93" s="6"/>
      <c r="N93" s="6"/>
      <c r="O93" s="6"/>
      <c r="P93" s="6"/>
      <c r="Q93" s="6"/>
      <c r="R93" s="6"/>
      <c r="S93" s="6"/>
      <c r="T93" s="6"/>
      <c r="U93" s="23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11"/>
      <c r="AG93" s="6"/>
      <c r="AH93" s="6"/>
      <c r="AI93" s="6"/>
      <c r="AJ93" s="6"/>
      <c r="AK93" s="6"/>
      <c r="AL93" s="6"/>
      <c r="AM93" s="6"/>
      <c r="AN93" s="6"/>
      <c r="AO93" s="23"/>
      <c r="AP93" s="6"/>
      <c r="AQ93" s="6"/>
      <c r="AR93" s="6"/>
      <c r="AS93" s="6"/>
      <c r="AT93" s="6"/>
      <c r="AU93" s="6"/>
      <c r="AV93" s="6"/>
      <c r="AW93" s="6"/>
      <c r="AX93" s="6"/>
      <c r="AY93" s="33"/>
    </row>
  </sheetData>
  <mergeCells count="5">
    <mergeCell ref="B2:K2"/>
    <mergeCell ref="L2:U2"/>
    <mergeCell ref="V2:AE2"/>
    <mergeCell ref="AF2:AO2"/>
    <mergeCell ref="AP2:AY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5</vt:i4>
      </vt:variant>
    </vt:vector>
  </HeadingPairs>
  <TitlesOfParts>
    <vt:vector size="6" baseType="lpstr">
      <vt:lpstr>Data</vt:lpstr>
      <vt:lpstr>High skill by Region</vt:lpstr>
      <vt:lpstr>Skilled by Region</vt:lpstr>
      <vt:lpstr>Semi skilled by Region</vt:lpstr>
      <vt:lpstr>Low skills by Region</vt:lpstr>
      <vt:lpstr>unskilled by Region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2015-11-11T00:26:04Z</cp:lastPrinted>
  <dcterms:created xsi:type="dcterms:W3CDTF">2011-04-19T23:25:55Z</dcterms:created>
  <dcterms:modified xsi:type="dcterms:W3CDTF">2026-07-08T02:46:06Z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38466f7-346c-47bb-a4d2-4a6558d61975_Enabled">
    <vt:lpwstr>true</vt:lpwstr>
  </property>
  <property fmtid="{D5CDD505-2E9C-101B-9397-08002B2CF9AE}" pid="3" name="MSIP_Label_738466f7-346c-47bb-a4d2-4a6558d61975_SetDate">
    <vt:lpwstr>2023-07-16T22:03:24Z</vt:lpwstr>
  </property>
  <property fmtid="{D5CDD505-2E9C-101B-9397-08002B2CF9AE}" pid="4" name="MSIP_Label_738466f7-346c-47bb-a4d2-4a6558d61975_Method">
    <vt:lpwstr>Privileged</vt:lpwstr>
  </property>
  <property fmtid="{D5CDD505-2E9C-101B-9397-08002B2CF9AE}" pid="5" name="MSIP_Label_738466f7-346c-47bb-a4d2-4a6558d61975_Name">
    <vt:lpwstr>UNCLASSIFIED</vt:lpwstr>
  </property>
  <property fmtid="{D5CDD505-2E9C-101B-9397-08002B2CF9AE}" pid="6" name="MSIP_Label_738466f7-346c-47bb-a4d2-4a6558d61975_SiteId">
    <vt:lpwstr>78b2bd11-e42b-47ea-b011-2e04c3af5ec1</vt:lpwstr>
  </property>
  <property fmtid="{D5CDD505-2E9C-101B-9397-08002B2CF9AE}" pid="7" name="MSIP_Label_738466f7-346c-47bb-a4d2-4a6558d61975_ActionId">
    <vt:lpwstr>9855b911-73ad-4a3e-80f4-938f50843f8e</vt:lpwstr>
  </property>
  <property fmtid="{D5CDD505-2E9C-101B-9397-08002B2CF9AE}" pid="8" name="MSIP_Label_738466f7-346c-47bb-a4d2-4a6558d61975_ContentBits">
    <vt:lpwstr>0</vt:lpwstr>
  </property>
</Properties>
</file>