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T:\LabourMarket_BusinessPerformance\Jobs Online\Reporting\2026_03\Quarterly\web Quarterly Output\"/>
    </mc:Choice>
  </mc:AlternateContent>
  <xr:revisionPtr revIDLastSave="0" documentId="8_{14C9B129-2BDC-47B9-921B-55321F9B9C55}" xr6:coauthVersionLast="47" xr6:coauthVersionMax="47" xr10:uidLastSave="{00000000-0000-0000-0000-000000000000}"/>
  <bookViews>
    <workbookView xWindow="14790" yWindow="-16310" windowWidth="29020" windowHeight="15700" tabRatio="596" xr2:uid="{00000000-000D-0000-FFFF-FFFF00000000}"/>
  </bookViews>
  <sheets>
    <sheet name="SK_UNSK_unadjusted_Dec 10 to Ju" sheetId="2" r:id="rId1"/>
    <sheet name="Skilled by Region" sheetId="20" r:id="rId2"/>
    <sheet name="Unskilled by Region" sheetId="27" r:id="rId3"/>
  </sheets>
  <definedNames>
    <definedName name="ALLSK">OFFSET('SK_UNSK_unadjusted_Dec 10 to Ju'!#REF!,'SK_UNSK_unadjusted_Dec 10 to Ju'!$X$2,0,'SK_UNSK_unadjusted_Dec 10 to Ju'!$W$2,1)</definedName>
    <definedName name="ALLUNSK">OFFSET('SK_UNSK_unadjusted_Dec 10 to Ju'!#REF!,'SK_UNSK_unadjusted_Dec 10 to Ju'!$X$2,0,'SK_UNSK_unadjusted_Dec 10 to Ju'!$W$2,1)</definedName>
    <definedName name="dates">OFFSET('SK_UNSK_unadjusted_Dec 10 to Ju'!$A$5,'SK_UNSK_unadjusted_Dec 10 to Ju'!$X$2,0,'SK_UNSK_unadjusted_Dec 10 to Ju'!$W$2,1)</definedName>
    <definedName name="sk_AKL">OFFSET('SK_UNSK_unadjusted_Dec 10 to Ju'!$B$5,'SK_UNSK_unadjusted_Dec 10 to Ju'!$X$2,0,'SK_UNSK_unadjusted_Dec 10 to Ju'!$W$2,1)</definedName>
    <definedName name="sk_BOP">OFFSET('SK_UNSK_unadjusted_Dec 10 to Ju'!$C$5,'SK_UNSK_unadjusted_Dec 10 to Ju'!$X$2,0,'SK_UNSK_unadjusted_Dec 10 to Ju'!$W$2,1)</definedName>
    <definedName name="sk_cant">OFFSET('SK_UNSK_unadjusted_Dec 10 to Ju'!$D$5,'SK_UNSK_unadjusted_Dec 10 to Ju'!$X$2,0,'SK_UNSK_unadjusted_Dec 10 to Ju'!$W$2,1)</definedName>
    <definedName name="sk_GIS">OFFSET('SK_UNSK_unadjusted_Dec 10 to Ju'!$E$5,'SK_UNSK_unadjusted_Dec 10 to Ju'!$X$2,0,'SK_UNSK_unadjusted_Dec 10 to Ju'!$W$2,1)</definedName>
    <definedName name="sk_mrl">OFFSET('SK_UNSK_unadjusted_Dec 10 to Ju'!$F$5,'SK_UNSK_unadjusted_Dec 10 to Ju'!$X$2,0,'SK_UNSK_unadjusted_Dec 10 to Ju'!$W$2,1)</definedName>
    <definedName name="sk_mwt">OFFSET('SK_UNSK_unadjusted_Dec 10 to Ju'!$G$5,'SK_UNSK_unadjusted_Dec 10 to Ju'!$X$2,0,'SK_UNSK_unadjusted_Dec 10 to Ju'!$W$2,1)</definedName>
    <definedName name="sk_NLD">OFFSET('SK_UNSK_unadjusted_Dec 10 to Ju'!$H$5,'SK_UNSK_unadjusted_Dec 10 to Ju'!$X$2,0,'SK_UNSK_unadjusted_Dec 10 to Ju'!$W$2,1)</definedName>
    <definedName name="sk_OTG">OFFSET('SK_UNSK_unadjusted_Dec 10 to Ju'!$I$5,'SK_UNSK_unadjusted_Dec 10 to Ju'!$X$2,0,'SK_UNSK_unadjusted_Dec 10 to Ju'!$W$2,1)</definedName>
    <definedName name="sk_WAI">OFFSET('SK_UNSK_unadjusted_Dec 10 to Ju'!$J$5,'SK_UNSK_unadjusted_Dec 10 to Ju'!$X$2,0,'SK_UNSK_unadjusted_Dec 10 to Ju'!$W$2,1)</definedName>
    <definedName name="sk_WLG">OFFSET('SK_UNSK_unadjusted_Dec 10 to Ju'!$K$5,'SK_UNSK_unadjusted_Dec 10 to Ju'!$X$2,0,'SK_UNSK_unadjusted_Dec 10 to Ju'!$W$2,1)</definedName>
    <definedName name="SKILL">OFFSET('SK_UNSK_unadjusted_Dec 10 to Ju'!#REF!,'SK_UNSK_unadjusted_Dec 10 to Ju'!$X$2,0,'SK_UNSK_unadjusted_Dec 10 to Ju'!$W$2,1)</definedName>
    <definedName name="TTW">OFFSET('SK_UNSK_unadjusted_Dec 10 to Ju'!$N$5,'SK_UNSK_unadjusted_Dec 10 to Ju'!$X$2,0,'SK_UNSK_unadjusted_Dec 10 to Ju'!$W$2,1)</definedName>
    <definedName name="unsk_AKL">OFFSET('SK_UNSK_unadjusted_Dec 10 to Ju'!$L$5,'SK_UNSK_unadjusted_Dec 10 to Ju'!$X$2,0,'SK_UNSK_unadjusted_Dec 10 to Ju'!$W$2,1)</definedName>
    <definedName name="unsk_BOP">OFFSET('SK_UNSK_unadjusted_Dec 10 to Ju'!$M$5,'SK_UNSK_unadjusted_Dec 10 to Ju'!$X$2,0,'SK_UNSK_unadjusted_Dec 10 to Ju'!$W$2,1)</definedName>
    <definedName name="unsk_Cant">OFFSET('SK_UNSK_unadjusted_Dec 10 to Ju'!$N$5,'SK_UNSK_unadjusted_Dec 10 to Ju'!$X$2,0,'SK_UNSK_unadjusted_Dec 10 to Ju'!$W$2,1)</definedName>
    <definedName name="unsk_GIS">OFFSET('SK_UNSK_unadjusted_Dec 10 to Ju'!$O$5,'SK_UNSK_unadjusted_Dec 10 to Ju'!$X$2,0,'SK_UNSK_unadjusted_Dec 10 to Ju'!$W$2,1)</definedName>
    <definedName name="unsk_MRL">OFFSET('SK_UNSK_unadjusted_Dec 10 to Ju'!$P$5,'SK_UNSK_unadjusted_Dec 10 to Ju'!$X$2,0,'SK_UNSK_unadjusted_Dec 10 to Ju'!$W$2,1)</definedName>
    <definedName name="unsk_MWT">OFFSET('SK_UNSK_unadjusted_Dec 10 to Ju'!$Q$5,'SK_UNSK_unadjusted_Dec 10 to Ju'!$X$2,0,'SK_UNSK_unadjusted_Dec 10 to Ju'!$W$2,1)</definedName>
    <definedName name="unsk_NLD">OFFSET('SK_UNSK_unadjusted_Dec 10 to Ju'!$R$5,'SK_UNSK_unadjusted_Dec 10 to Ju'!$X$2,0,'SK_UNSK_unadjusted_Dec 10 to Ju'!$W$2,1)</definedName>
    <definedName name="unsk_OTG">OFFSET('SK_UNSK_unadjusted_Dec 10 to Ju'!$S$5,'SK_UNSK_unadjusted_Dec 10 to Ju'!$X$2,0,'SK_UNSK_unadjusted_Dec 10 to Ju'!$W$2,1)</definedName>
    <definedName name="unsk_WAI">OFFSET('SK_UNSK_unadjusted_Dec 10 to Ju'!$T$5,'SK_UNSK_unadjusted_Dec 10 to Ju'!$X$2,0,'SK_UNSK_unadjusted_Dec 10 to Ju'!$W$2,1)</definedName>
    <definedName name="unsk_WLG">OFFSET('SK_UNSK_unadjusted_Dec 10 to Ju'!$U$5,'SK_UNSK_unadjusted_Dec 10 to Ju'!$X$2,0,'SK_UNSK_unadjusted_Dec 10 to Ju'!$W$2,1)</definedName>
    <definedName name="UNSKILL">OFFSET('SK_UNSK_unadjusted_Dec 10 to Ju'!#REF!,'SK_UNSK_unadjusted_Dec 10 to Ju'!$X$2,0,'SK_UNSK_unadjusted_Dec 10 to Ju'!$W$2,1)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2" i="2" l="1"/>
  <c r="W2" i="2" l="1"/>
</calcChain>
</file>

<file path=xl/sharedStrings.xml><?xml version="1.0" encoding="utf-8"?>
<sst xmlns="http://schemas.openxmlformats.org/spreadsheetml/2006/main" count="25" uniqueCount="13">
  <si>
    <t>Date</t>
  </si>
  <si>
    <t>Skilled</t>
  </si>
  <si>
    <t>Unskilled</t>
  </si>
  <si>
    <t>AKL</t>
  </si>
  <si>
    <t>BOP</t>
  </si>
  <si>
    <t>GIS</t>
  </si>
  <si>
    <t>Cant</t>
  </si>
  <si>
    <t>MRL</t>
  </si>
  <si>
    <t>MWT</t>
  </si>
  <si>
    <t>NLD</t>
  </si>
  <si>
    <t>OTG</t>
  </si>
  <si>
    <t>WAI</t>
  </si>
  <si>
    <t>WLG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</si>
</sst>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 yy"/>
    <numFmt numFmtId="165" formatCode="0.0"/>
  </numFmts>
  <fonts count="24">
    <font>
      <sz val="11"/>
      <color theme="1"/>
      <name val="Verdana"/>
      <family val="2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 Mäo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Verdana"/>
      <family val="2"/>
    </font>
    <font>
      <sz val="10"/>
      <color theme="1"/>
      <name val="Arial Mäori"/>
      <family val="2"/>
    </font>
    <font>
      <sz val="1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3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0" fontId="5" fillId="4" borderId="0" applyNumberFormat="0" applyBorder="0" applyAlignment="0" applyProtection="0"/>
    <xf numFmtId="0" fontId="6" fillId="21" borderId="1" applyNumberFormat="0" applyAlignment="0" applyProtection="0"/>
    <xf numFmtId="0" fontId="7" fillId="22" borderId="2" applyNumberFormat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8" borderId="1" applyNumberFormat="0" applyAlignment="0" applyProtection="0"/>
    <xf numFmtId="0" fontId="14" fillId="0" borderId="6" applyNumberFormat="0" applyFill="0" applyAlignment="0" applyProtection="0"/>
    <xf numFmtId="0" fontId="15" fillId="23" borderId="0" applyNumberFormat="0" applyBorder="0" applyAlignment="0" applyProtection="0"/>
    <xf numFmtId="0" fontId="16" fillId="0" borderId="0"/>
    <xf numFmtId="0" fontId="3" fillId="24" borderId="7" applyNumberFormat="0" applyFont="0" applyAlignment="0" applyProtection="0"/>
    <xf numFmtId="0" fontId="17" fillId="21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1" fillId="0" borderId="0"/>
    <xf numFmtId="0" fontId="22" fillId="0" borderId="0"/>
    <xf numFmtId="0" fontId="23" fillId="0" borderId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44"/>
    <xf numFmtId="0" fontId="2" fillId="2" borderId="0" xfId="0" applyFont="1" applyFill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164" fontId="21" fillId="2" borderId="0" xfId="0" applyNumberFormat="1" applyFont="1" applyFill="1" applyBorder="1" applyAlignment="1">
      <alignment horizontal="left" vertical="top"/>
    </xf>
    <xf numFmtId="165" fontId="2" fillId="0" borderId="0" xfId="0" applyNumberFormat="1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14" xfId="0" applyFont="1" applyBorder="1"/>
    <xf numFmtId="0" fontId="2" fillId="0" borderId="17" xfId="0" applyFont="1" applyBorder="1" applyAlignment="1">
      <alignment horizontal="center"/>
    </xf>
    <xf numFmtId="165" fontId="2" fillId="0" borderId="16" xfId="0" applyNumberFormat="1" applyFont="1" applyBorder="1"/>
    <xf numFmtId="165" fontId="2" fillId="0" borderId="17" xfId="0" applyNumberFormat="1" applyFont="1" applyBorder="1"/>
    <xf numFmtId="0" fontId="2" fillId="0" borderId="16" xfId="0" applyFont="1" applyBorder="1"/>
    <xf numFmtId="0" fontId="2" fillId="0" borderId="17" xfId="0" applyFont="1" applyBorder="1"/>
    <xf numFmtId="0" fontId="2" fillId="0" borderId="1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</cellXfs>
  <cellStyles count="4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Calculation 2" xfId="27" xr:uid="{00000000-0005-0000-0000-000019000000}"/>
    <cellStyle name="Check Cell 2" xfId="28" xr:uid="{00000000-0005-0000-0000-00001A000000}"/>
    <cellStyle name="Explanatory Text 2" xfId="29" xr:uid="{00000000-0005-0000-0000-00001B000000}"/>
    <cellStyle name="Good 2" xfId="30" xr:uid="{00000000-0005-0000-0000-00001C000000}"/>
    <cellStyle name="Heading 1 2" xfId="31" xr:uid="{00000000-0005-0000-0000-00001D000000}"/>
    <cellStyle name="Heading 2 2" xfId="32" xr:uid="{00000000-0005-0000-0000-00001E000000}"/>
    <cellStyle name="Heading 3 2" xfId="33" xr:uid="{00000000-0005-0000-0000-00001F000000}"/>
    <cellStyle name="Heading 4 2" xfId="34" xr:uid="{00000000-0005-0000-0000-000020000000}"/>
    <cellStyle name="Input 2" xfId="35" xr:uid="{00000000-0005-0000-0000-000021000000}"/>
    <cellStyle name="Linked Cell 2" xfId="36" xr:uid="{00000000-0005-0000-0000-000022000000}"/>
    <cellStyle name="Neutral 2" xfId="37" xr:uid="{00000000-0005-0000-0000-000023000000}"/>
    <cellStyle name="Normal" xfId="0" builtinId="0"/>
    <cellStyle name="Normal 2" xfId="38" xr:uid="{00000000-0005-0000-0000-000025000000}"/>
    <cellStyle name="Normal 2 2" xfId="45" xr:uid="{00000000-0005-0000-0000-000026000000}"/>
    <cellStyle name="Normal 3" xfId="1" xr:uid="{00000000-0005-0000-0000-000027000000}"/>
    <cellStyle name="Normal 4" xfId="44" xr:uid="{00000000-0005-0000-0000-000028000000}"/>
    <cellStyle name="Normal 5" xfId="46" xr:uid="{00000000-0005-0000-0000-000029000000}"/>
    <cellStyle name="Note 2" xfId="39" xr:uid="{00000000-0005-0000-0000-00002A000000}"/>
    <cellStyle name="Output 2" xfId="40" xr:uid="{00000000-0005-0000-0000-00002B000000}"/>
    <cellStyle name="Title 2" xfId="41" xr:uid="{00000000-0005-0000-0000-00002D000000}"/>
    <cellStyle name="Total 2" xfId="42" xr:uid="{00000000-0005-0000-0000-00002E000000}"/>
    <cellStyle name="Warning Text 2" xfId="43" xr:uid="{00000000-0005-0000-0000-00002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654066272514899"/>
          <c:y val="6.7838726965412044E-2"/>
          <c:w val="0.83090100397296607"/>
          <c:h val="0.79424466721015174"/>
        </c:manualLayout>
      </c:layout>
      <c:lineChart>
        <c:grouping val="standard"/>
        <c:varyColors val="0"/>
        <c:ser>
          <c:idx val="6"/>
          <c:order val="0"/>
          <c:tx>
            <c:strRef>
              <c:f>'SK_UNSK_unadjusted_Dec 10 to Ju'!$I$3</c:f>
              <c:strCache>
                <c:ptCount val="1"/>
                <c:pt idx="0">
                  <c:v>OTG</c:v>
                </c:pt>
              </c:strCache>
            </c:strRef>
          </c:tx>
          <c:spPr>
            <a:ln w="254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[0]!sk_OTG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107.4</c:v>
                </c:pt>
                <c:pt idx="7" formatCode="0.0">
                  <c:v>106.6</c:v>
                </c:pt>
                <c:pt idx="8" formatCode="0.0">
                  <c:v>118.4</c:v>
                </c:pt>
                <c:pt idx="9" formatCode="0.0">
                  <c:v>117.2</c:v>
                </c:pt>
                <c:pt idx="10" formatCode="0.0">
                  <c:v>123.7</c:v>
                </c:pt>
                <c:pt idx="11" formatCode="0.0">
                  <c:v>133.4</c:v>
                </c:pt>
                <c:pt idx="12" formatCode="0.0">
                  <c:v>140.80000000000001</c:v>
                </c:pt>
                <c:pt idx="13" formatCode="0.0">
                  <c:v>126.2</c:v>
                </c:pt>
                <c:pt idx="14" formatCode="0.0">
                  <c:v>127.1</c:v>
                </c:pt>
                <c:pt idx="15" formatCode="0.0">
                  <c:v>120.7</c:v>
                </c:pt>
                <c:pt idx="16" formatCode="0.0">
                  <c:v>145.30000000000001</c:v>
                </c:pt>
                <c:pt idx="17" formatCode="0.0">
                  <c:v>139.30000000000001</c:v>
                </c:pt>
                <c:pt idx="18" formatCode="0.0">
                  <c:v>158.5</c:v>
                </c:pt>
                <c:pt idx="19" formatCode="0.0">
                  <c:v>156.5</c:v>
                </c:pt>
                <c:pt idx="20" formatCode="0.0">
                  <c:v>186.7</c:v>
                </c:pt>
                <c:pt idx="21" formatCode="0.0">
                  <c:v>162.1</c:v>
                </c:pt>
                <c:pt idx="22" formatCode="0.0">
                  <c:v>175.5</c:v>
                </c:pt>
                <c:pt idx="23" formatCode="0.0">
                  <c:v>165.3</c:v>
                </c:pt>
                <c:pt idx="24" formatCode="0.0">
                  <c:v>187.5</c:v>
                </c:pt>
                <c:pt idx="25" formatCode="0.0">
                  <c:v>185.6</c:v>
                </c:pt>
                <c:pt idx="26" formatCode="0.0">
                  <c:v>194.5</c:v>
                </c:pt>
                <c:pt idx="27" formatCode="0.0">
                  <c:v>209.6</c:v>
                </c:pt>
                <c:pt idx="28" formatCode="0.0">
                  <c:v>233.9</c:v>
                </c:pt>
                <c:pt idx="29" formatCode="0.0">
                  <c:v>217.6</c:v>
                </c:pt>
                <c:pt idx="30" formatCode="0.0">
                  <c:v>249.1</c:v>
                </c:pt>
                <c:pt idx="31" formatCode="0.0">
                  <c:v>233.1</c:v>
                </c:pt>
                <c:pt idx="32" formatCode="0.0">
                  <c:v>283.3</c:v>
                </c:pt>
                <c:pt idx="33" formatCode="0.0">
                  <c:v>263.8</c:v>
                </c:pt>
                <c:pt idx="34" formatCode="0.0">
                  <c:v>280.89999999999998</c:v>
                </c:pt>
                <c:pt idx="35" formatCode="0.0">
                  <c:v>281.7</c:v>
                </c:pt>
                <c:pt idx="36" formatCode="0.0">
                  <c:v>324</c:v>
                </c:pt>
                <c:pt idx="37" formatCode="0.0">
                  <c:v>295.7</c:v>
                </c:pt>
                <c:pt idx="38" formatCode="0.0">
                  <c:v>330.3</c:v>
                </c:pt>
                <c:pt idx="39" formatCode="0.0">
                  <c:v>300.10000000000002</c:v>
                </c:pt>
                <c:pt idx="40" formatCode="0.0">
                  <c:v>340.3</c:v>
                </c:pt>
                <c:pt idx="41" formatCode="0.0">
                  <c:v>293.3</c:v>
                </c:pt>
                <c:pt idx="42" formatCode="0.0">
                  <c:v>287.10000000000002</c:v>
                </c:pt>
                <c:pt idx="43" formatCode="0.0">
                  <c:v>157.4</c:v>
                </c:pt>
                <c:pt idx="44" formatCode="0.0">
                  <c:v>283.7</c:v>
                </c:pt>
                <c:pt idx="45" formatCode="0.0">
                  <c:v>305.10000000000002</c:v>
                </c:pt>
                <c:pt idx="46" formatCode="0.0">
                  <c:v>360.9</c:v>
                </c:pt>
                <c:pt idx="47" formatCode="0.0">
                  <c:v>397</c:v>
                </c:pt>
                <c:pt idx="48" formatCode="0.0">
                  <c:v>417.6</c:v>
                </c:pt>
                <c:pt idx="49" formatCode="0.0">
                  <c:v>389</c:v>
                </c:pt>
                <c:pt idx="50" formatCode="0.0">
                  <c:v>437.6</c:v>
                </c:pt>
                <c:pt idx="51" formatCode="0.0">
                  <c:v>416</c:v>
                </c:pt>
                <c:pt idx="52" formatCode="0.0">
                  <c:v>461.4</c:v>
                </c:pt>
                <c:pt idx="53" formatCode="0.0">
                  <c:v>391.7</c:v>
                </c:pt>
                <c:pt idx="54" formatCode="0.0">
                  <c:v>405.3</c:v>
                </c:pt>
                <c:pt idx="55" formatCode="0.0">
                  <c:v>352.2</c:v>
                </c:pt>
                <c:pt idx="56" formatCode="0.0">
                  <c:v>378.5</c:v>
                </c:pt>
                <c:pt idx="57" formatCode="0.0">
                  <c:v>319.7</c:v>
                </c:pt>
                <c:pt idx="58" formatCode="0.0">
                  <c:v>330.4</c:v>
                </c:pt>
                <c:pt idx="59" formatCode="0.0">
                  <c:v>291.60000000000002</c:v>
                </c:pt>
                <c:pt idx="60" formatCode="0.0">
                  <c:v>299.60000000000002</c:v>
                </c:pt>
                <c:pt idx="61" formatCode="0.0">
                  <c:v>273.89999999999998</c:v>
                </c:pt>
                <c:pt idx="62" formatCode="0.0">
                  <c:v>305.5</c:v>
                </c:pt>
                <c:pt idx="63" formatCode="0.0">
                  <c:v>295.7</c:v>
                </c:pt>
                <c:pt idx="64" formatCode="0.0">
                  <c:v>349</c:v>
                </c:pt>
                <c:pt idx="65" formatCode="0.0">
                  <c:v>302.10000000000002</c:v>
                </c:pt>
                <c:pt idx="66" formatCode="0.0">
                  <c:v>344.1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45-4D01-9B4E-E542D0EA0096}"/>
            </c:ext>
          </c:extLst>
        </c:ser>
        <c:ser>
          <c:idx val="0"/>
          <c:order val="1"/>
          <c:tx>
            <c:strRef>
              <c:f>'SK_UNSK_unadjusted_Dec 10 to Ju'!$B$3</c:f>
              <c:strCache>
                <c:ptCount val="1"/>
                <c:pt idx="0">
                  <c:v>AKL</c:v>
                </c:pt>
              </c:strCache>
            </c:strRef>
          </c:tx>
          <c:spPr>
            <a:ln w="25400" cmpd="dbl">
              <a:solidFill>
                <a:schemeClr val="bg2">
                  <a:lumMod val="25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[0]!sk_AKL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114.9</c:v>
                </c:pt>
                <c:pt idx="7" formatCode="0.0">
                  <c:v>120.6</c:v>
                </c:pt>
                <c:pt idx="8" formatCode="0.0">
                  <c:v>124.4</c:v>
                </c:pt>
                <c:pt idx="9" formatCode="0.0">
                  <c:v>100.6</c:v>
                </c:pt>
                <c:pt idx="10" formatCode="0.0">
                  <c:v>113.6</c:v>
                </c:pt>
                <c:pt idx="11" formatCode="0.0">
                  <c:v>121</c:v>
                </c:pt>
                <c:pt idx="12" formatCode="0.0">
                  <c:v>124.5</c:v>
                </c:pt>
                <c:pt idx="13" formatCode="0.0">
                  <c:v>102.8</c:v>
                </c:pt>
                <c:pt idx="14" formatCode="0.0">
                  <c:v>116.9</c:v>
                </c:pt>
                <c:pt idx="15" formatCode="0.0">
                  <c:v>132.1</c:v>
                </c:pt>
                <c:pt idx="16" formatCode="0.0">
                  <c:v>139.6</c:v>
                </c:pt>
                <c:pt idx="17" formatCode="0.0">
                  <c:v>116.9</c:v>
                </c:pt>
                <c:pt idx="18" formatCode="0.0">
                  <c:v>136.80000000000001</c:v>
                </c:pt>
                <c:pt idx="19" formatCode="0.0">
                  <c:v>146</c:v>
                </c:pt>
                <c:pt idx="20" formatCode="0.0">
                  <c:v>155.1</c:v>
                </c:pt>
                <c:pt idx="21" formatCode="0.0">
                  <c:v>131.80000000000001</c:v>
                </c:pt>
                <c:pt idx="22" formatCode="0.0">
                  <c:v>149.80000000000001</c:v>
                </c:pt>
                <c:pt idx="23" formatCode="0.0">
                  <c:v>161.80000000000001</c:v>
                </c:pt>
                <c:pt idx="24" formatCode="0.0">
                  <c:v>168.8</c:v>
                </c:pt>
                <c:pt idx="25" formatCode="0.0">
                  <c:v>146.9</c:v>
                </c:pt>
                <c:pt idx="26" formatCode="0.0">
                  <c:v>172.7</c:v>
                </c:pt>
                <c:pt idx="27" formatCode="0.0">
                  <c:v>186.5</c:v>
                </c:pt>
                <c:pt idx="28" formatCode="0.0">
                  <c:v>192.3</c:v>
                </c:pt>
                <c:pt idx="29" formatCode="0.0">
                  <c:v>168.4</c:v>
                </c:pt>
                <c:pt idx="30" formatCode="0.0">
                  <c:v>195.5</c:v>
                </c:pt>
                <c:pt idx="31" formatCode="0.0">
                  <c:v>198.6</c:v>
                </c:pt>
                <c:pt idx="32" formatCode="0.0">
                  <c:v>197.7</c:v>
                </c:pt>
                <c:pt idx="33" formatCode="0.0">
                  <c:v>165.3</c:v>
                </c:pt>
                <c:pt idx="34" formatCode="0.0">
                  <c:v>194.3</c:v>
                </c:pt>
                <c:pt idx="35" formatCode="0.0">
                  <c:v>202.1</c:v>
                </c:pt>
                <c:pt idx="36" formatCode="0.0">
                  <c:v>204</c:v>
                </c:pt>
                <c:pt idx="37" formatCode="0.0">
                  <c:v>171.8</c:v>
                </c:pt>
                <c:pt idx="38" formatCode="0.0">
                  <c:v>204.7</c:v>
                </c:pt>
                <c:pt idx="39" formatCode="0.0">
                  <c:v>195</c:v>
                </c:pt>
                <c:pt idx="40" formatCode="0.0">
                  <c:v>200</c:v>
                </c:pt>
                <c:pt idx="41" formatCode="0.0">
                  <c:v>161.1</c:v>
                </c:pt>
                <c:pt idx="42" formatCode="0.0">
                  <c:v>174.4</c:v>
                </c:pt>
                <c:pt idx="43" formatCode="0.0">
                  <c:v>88</c:v>
                </c:pt>
                <c:pt idx="44" formatCode="0.0">
                  <c:v>132.1</c:v>
                </c:pt>
                <c:pt idx="45" formatCode="0.0">
                  <c:v>146.1</c:v>
                </c:pt>
                <c:pt idx="46" formatCode="0.0">
                  <c:v>187.9</c:v>
                </c:pt>
                <c:pt idx="47" formatCode="0.0">
                  <c:v>221.9</c:v>
                </c:pt>
                <c:pt idx="48" formatCode="0.0">
                  <c:v>215.6</c:v>
                </c:pt>
                <c:pt idx="49" formatCode="0.0">
                  <c:v>182.5</c:v>
                </c:pt>
                <c:pt idx="50" formatCode="0.0">
                  <c:v>228.5</c:v>
                </c:pt>
                <c:pt idx="51" formatCode="0.0">
                  <c:v>221.6</c:v>
                </c:pt>
                <c:pt idx="52" formatCode="0.0">
                  <c:v>222.3</c:v>
                </c:pt>
                <c:pt idx="53" formatCode="0.0">
                  <c:v>171.9</c:v>
                </c:pt>
                <c:pt idx="54" formatCode="0.0">
                  <c:v>181.6</c:v>
                </c:pt>
                <c:pt idx="55" formatCode="0.0">
                  <c:v>168.6</c:v>
                </c:pt>
                <c:pt idx="56" formatCode="0.0">
                  <c:v>160.6</c:v>
                </c:pt>
                <c:pt idx="57" formatCode="0.0">
                  <c:v>127.3</c:v>
                </c:pt>
                <c:pt idx="58" formatCode="0.0">
                  <c:v>137.30000000000001</c:v>
                </c:pt>
                <c:pt idx="59" formatCode="0.0">
                  <c:v>117.6</c:v>
                </c:pt>
                <c:pt idx="60" formatCode="0.0">
                  <c:v>114.3</c:v>
                </c:pt>
                <c:pt idx="61" formatCode="0.0">
                  <c:v>92.5</c:v>
                </c:pt>
                <c:pt idx="62" formatCode="0.0">
                  <c:v>106.6</c:v>
                </c:pt>
                <c:pt idx="63" formatCode="0.0">
                  <c:v>105.1</c:v>
                </c:pt>
                <c:pt idx="64" formatCode="0.0">
                  <c:v>113.1</c:v>
                </c:pt>
                <c:pt idx="65" formatCode="0.0">
                  <c:v>92.1</c:v>
                </c:pt>
                <c:pt idx="66" formatCode="0.0">
                  <c:v>110.7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45-4D01-9B4E-E542D0EA0096}"/>
            </c:ext>
          </c:extLst>
        </c:ser>
        <c:ser>
          <c:idx val="7"/>
          <c:order val="2"/>
          <c:tx>
            <c:strRef>
              <c:f>'SK_UNSK_unadjusted_Dec 10 to Ju'!$C$3</c:f>
              <c:strCache>
                <c:ptCount val="1"/>
                <c:pt idx="0">
                  <c:v>BOP</c:v>
                </c:pt>
              </c:strCache>
            </c:strRef>
          </c:tx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[0]!sk_BOP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117.7</c:v>
                </c:pt>
                <c:pt idx="7" formatCode="0.0">
                  <c:v>113.9</c:v>
                </c:pt>
                <c:pt idx="8" formatCode="0.0">
                  <c:v>123.5</c:v>
                </c:pt>
                <c:pt idx="9" formatCode="0.0">
                  <c:v>108.3</c:v>
                </c:pt>
                <c:pt idx="10" formatCode="0.0">
                  <c:v>123.5</c:v>
                </c:pt>
                <c:pt idx="11" formatCode="0.0">
                  <c:v>123.5</c:v>
                </c:pt>
                <c:pt idx="12" formatCode="0.0">
                  <c:v>126.1</c:v>
                </c:pt>
                <c:pt idx="13" formatCode="0.0">
                  <c:v>108.4</c:v>
                </c:pt>
                <c:pt idx="14" formatCode="0.0">
                  <c:v>128.30000000000001</c:v>
                </c:pt>
                <c:pt idx="15" formatCode="0.0">
                  <c:v>137.69999999999999</c:v>
                </c:pt>
                <c:pt idx="16" formatCode="0.0">
                  <c:v>146</c:v>
                </c:pt>
                <c:pt idx="17" formatCode="0.0">
                  <c:v>134.1</c:v>
                </c:pt>
                <c:pt idx="18" formatCode="0.0">
                  <c:v>141.6</c:v>
                </c:pt>
                <c:pt idx="19" formatCode="0.0">
                  <c:v>149.80000000000001</c:v>
                </c:pt>
                <c:pt idx="20" formatCode="0.0">
                  <c:v>169.4</c:v>
                </c:pt>
                <c:pt idx="21" formatCode="0.0">
                  <c:v>160</c:v>
                </c:pt>
                <c:pt idx="22" formatCode="0.0">
                  <c:v>172.8</c:v>
                </c:pt>
                <c:pt idx="23" formatCode="0.0">
                  <c:v>168</c:v>
                </c:pt>
                <c:pt idx="24" formatCode="0.0">
                  <c:v>185</c:v>
                </c:pt>
                <c:pt idx="25" formatCode="0.0">
                  <c:v>180.6</c:v>
                </c:pt>
                <c:pt idx="26" formatCode="0.0">
                  <c:v>206.3</c:v>
                </c:pt>
                <c:pt idx="27" formatCode="0.0">
                  <c:v>222.7</c:v>
                </c:pt>
                <c:pt idx="28" formatCode="0.0">
                  <c:v>258.10000000000002</c:v>
                </c:pt>
                <c:pt idx="29" formatCode="0.0">
                  <c:v>225.5</c:v>
                </c:pt>
                <c:pt idx="30" formatCode="0.0">
                  <c:v>249.9</c:v>
                </c:pt>
                <c:pt idx="31" formatCode="0.0">
                  <c:v>243.9</c:v>
                </c:pt>
                <c:pt idx="32" formatCode="0.0">
                  <c:v>268.8</c:v>
                </c:pt>
                <c:pt idx="33" formatCode="0.0">
                  <c:v>257.8</c:v>
                </c:pt>
                <c:pt idx="34" formatCode="0.0">
                  <c:v>282.39999999999998</c:v>
                </c:pt>
                <c:pt idx="35" formatCode="0.0">
                  <c:v>301.2</c:v>
                </c:pt>
                <c:pt idx="36" formatCode="0.0">
                  <c:v>321.2</c:v>
                </c:pt>
                <c:pt idx="37" formatCode="0.0">
                  <c:v>288.7</c:v>
                </c:pt>
                <c:pt idx="38" formatCode="0.0">
                  <c:v>340.9</c:v>
                </c:pt>
                <c:pt idx="39" formatCode="0.0">
                  <c:v>310.60000000000002</c:v>
                </c:pt>
                <c:pt idx="40" formatCode="0.0">
                  <c:v>321.89999999999998</c:v>
                </c:pt>
                <c:pt idx="41" formatCode="0.0">
                  <c:v>272.89999999999998</c:v>
                </c:pt>
                <c:pt idx="42" formatCode="0.0">
                  <c:v>303.5</c:v>
                </c:pt>
                <c:pt idx="43" formatCode="0.0">
                  <c:v>191.6</c:v>
                </c:pt>
                <c:pt idx="44" formatCode="0.0">
                  <c:v>308.60000000000002</c:v>
                </c:pt>
                <c:pt idx="45" formatCode="0.0">
                  <c:v>331.3</c:v>
                </c:pt>
                <c:pt idx="46" formatCode="0.0">
                  <c:v>407.2</c:v>
                </c:pt>
                <c:pt idx="47" formatCode="0.0">
                  <c:v>450.4</c:v>
                </c:pt>
                <c:pt idx="48" formatCode="0.0">
                  <c:v>457.3</c:v>
                </c:pt>
                <c:pt idx="49" formatCode="0.0">
                  <c:v>462.2</c:v>
                </c:pt>
                <c:pt idx="50" formatCode="0.0">
                  <c:v>528.70000000000005</c:v>
                </c:pt>
                <c:pt idx="51" formatCode="0.0">
                  <c:v>486.3</c:v>
                </c:pt>
                <c:pt idx="52" formatCode="0.0">
                  <c:v>511.6</c:v>
                </c:pt>
                <c:pt idx="53" formatCode="0.0">
                  <c:v>423.1</c:v>
                </c:pt>
                <c:pt idx="54" formatCode="0.0">
                  <c:v>429.5</c:v>
                </c:pt>
                <c:pt idx="55" formatCode="0.0">
                  <c:v>393.1</c:v>
                </c:pt>
                <c:pt idx="56" formatCode="0.0">
                  <c:v>367.3</c:v>
                </c:pt>
                <c:pt idx="57" formatCode="0.0">
                  <c:v>297.8</c:v>
                </c:pt>
                <c:pt idx="58" formatCode="0.0">
                  <c:v>313</c:v>
                </c:pt>
                <c:pt idx="59" formatCode="0.0">
                  <c:v>260.10000000000002</c:v>
                </c:pt>
                <c:pt idx="60" formatCode="0.0">
                  <c:v>274.10000000000002</c:v>
                </c:pt>
                <c:pt idx="61" formatCode="0.0">
                  <c:v>231.7</c:v>
                </c:pt>
                <c:pt idx="62" formatCode="0.0">
                  <c:v>248.7</c:v>
                </c:pt>
                <c:pt idx="63" formatCode="0.0">
                  <c:v>249.4</c:v>
                </c:pt>
                <c:pt idx="64" formatCode="0.0">
                  <c:v>286.89999999999998</c:v>
                </c:pt>
                <c:pt idx="65" formatCode="0.0">
                  <c:v>247.1</c:v>
                </c:pt>
                <c:pt idx="66" formatCode="0.0">
                  <c:v>287.5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45-4D01-9B4E-E542D0EA0096}"/>
            </c:ext>
          </c:extLst>
        </c:ser>
        <c:ser>
          <c:idx val="8"/>
          <c:order val="3"/>
          <c:tx>
            <c:strRef>
              <c:f>'SK_UNSK_unadjusted_Dec 10 to Ju'!$E$3</c:f>
              <c:strCache>
                <c:ptCount val="1"/>
                <c:pt idx="0">
                  <c:v>GIS</c:v>
                </c:pt>
              </c:strCache>
            </c:strRef>
          </c:tx>
          <c:marker>
            <c:symbol val="none"/>
          </c:marker>
          <c:val>
            <c:numRef>
              <c:f>[0]!sk_GIS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97.7</c:v>
                </c:pt>
                <c:pt idx="7" formatCode="0.0">
                  <c:v>104.5</c:v>
                </c:pt>
                <c:pt idx="8" formatCode="0.0">
                  <c:v>108.7</c:v>
                </c:pt>
                <c:pt idx="9" formatCode="0.0">
                  <c:v>105.5</c:v>
                </c:pt>
                <c:pt idx="10" formatCode="0.0">
                  <c:v>109</c:v>
                </c:pt>
                <c:pt idx="11" formatCode="0.0">
                  <c:v>109.9</c:v>
                </c:pt>
                <c:pt idx="12" formatCode="0.0">
                  <c:v>123.7</c:v>
                </c:pt>
                <c:pt idx="13" formatCode="0.0">
                  <c:v>114.2</c:v>
                </c:pt>
                <c:pt idx="14" formatCode="0.0">
                  <c:v>116.5</c:v>
                </c:pt>
                <c:pt idx="15" formatCode="0.0">
                  <c:v>109.3</c:v>
                </c:pt>
                <c:pt idx="16" formatCode="0.0">
                  <c:v>117.6</c:v>
                </c:pt>
                <c:pt idx="17" formatCode="0.0">
                  <c:v>117</c:v>
                </c:pt>
                <c:pt idx="18" formatCode="0.0">
                  <c:v>119.8</c:v>
                </c:pt>
                <c:pt idx="19" formatCode="0.0">
                  <c:v>114.6</c:v>
                </c:pt>
                <c:pt idx="20" formatCode="0.0">
                  <c:v>134.69999999999999</c:v>
                </c:pt>
                <c:pt idx="21" formatCode="0.0">
                  <c:v>125.2</c:v>
                </c:pt>
                <c:pt idx="22" formatCode="0.0">
                  <c:v>140.1</c:v>
                </c:pt>
                <c:pt idx="23" formatCode="0.0">
                  <c:v>126.5</c:v>
                </c:pt>
                <c:pt idx="24" formatCode="0.0">
                  <c:v>144.80000000000001</c:v>
                </c:pt>
                <c:pt idx="25" formatCode="0.0">
                  <c:v>141.19999999999999</c:v>
                </c:pt>
                <c:pt idx="26" formatCode="0.0">
                  <c:v>163.9</c:v>
                </c:pt>
                <c:pt idx="27" formatCode="0.0">
                  <c:v>159.6</c:v>
                </c:pt>
                <c:pt idx="28" formatCode="0.0">
                  <c:v>182.9</c:v>
                </c:pt>
                <c:pt idx="29" formatCode="0.0">
                  <c:v>181.6</c:v>
                </c:pt>
                <c:pt idx="30" formatCode="0.0">
                  <c:v>203.7</c:v>
                </c:pt>
                <c:pt idx="31" formatCode="0.0">
                  <c:v>184.9</c:v>
                </c:pt>
                <c:pt idx="32" formatCode="0.0">
                  <c:v>197.6</c:v>
                </c:pt>
                <c:pt idx="33" formatCode="0.0">
                  <c:v>183.6</c:v>
                </c:pt>
                <c:pt idx="34" formatCode="0.0">
                  <c:v>205.2</c:v>
                </c:pt>
                <c:pt idx="35" formatCode="0.0">
                  <c:v>220.3</c:v>
                </c:pt>
                <c:pt idx="36" formatCode="0.0">
                  <c:v>247.4</c:v>
                </c:pt>
                <c:pt idx="37" formatCode="0.0">
                  <c:v>216.1</c:v>
                </c:pt>
                <c:pt idx="38" formatCode="0.0">
                  <c:v>263.7</c:v>
                </c:pt>
                <c:pt idx="39" formatCode="0.0">
                  <c:v>247.4</c:v>
                </c:pt>
                <c:pt idx="40" formatCode="0.0">
                  <c:v>259.89999999999998</c:v>
                </c:pt>
                <c:pt idx="41" formatCode="0.0">
                  <c:v>234.4</c:v>
                </c:pt>
                <c:pt idx="42" formatCode="0.0">
                  <c:v>258.2</c:v>
                </c:pt>
                <c:pt idx="43" formatCode="0.0">
                  <c:v>182.1</c:v>
                </c:pt>
                <c:pt idx="44" formatCode="0.0">
                  <c:v>270.2</c:v>
                </c:pt>
                <c:pt idx="45" formatCode="0.0">
                  <c:v>313.89999999999998</c:v>
                </c:pt>
                <c:pt idx="46" formatCode="0.0">
                  <c:v>411.2</c:v>
                </c:pt>
                <c:pt idx="47" formatCode="0.0">
                  <c:v>357.4</c:v>
                </c:pt>
                <c:pt idx="48" formatCode="0.0">
                  <c:v>431</c:v>
                </c:pt>
                <c:pt idx="49" formatCode="0.0">
                  <c:v>415.4</c:v>
                </c:pt>
                <c:pt idx="50" formatCode="0.0">
                  <c:v>444.1</c:v>
                </c:pt>
                <c:pt idx="51" formatCode="0.0">
                  <c:v>434.9</c:v>
                </c:pt>
                <c:pt idx="52" formatCode="0.0">
                  <c:v>448.3</c:v>
                </c:pt>
                <c:pt idx="53" formatCode="0.0">
                  <c:v>385.5</c:v>
                </c:pt>
                <c:pt idx="54" formatCode="0.0">
                  <c:v>366.8</c:v>
                </c:pt>
                <c:pt idx="55" formatCode="0.0">
                  <c:v>385.3</c:v>
                </c:pt>
                <c:pt idx="56" formatCode="0.0">
                  <c:v>404.9</c:v>
                </c:pt>
                <c:pt idx="57" formatCode="0.0">
                  <c:v>364.9</c:v>
                </c:pt>
                <c:pt idx="58" formatCode="0.0">
                  <c:v>253.6</c:v>
                </c:pt>
                <c:pt idx="59" formatCode="0.0">
                  <c:v>140.1</c:v>
                </c:pt>
                <c:pt idx="60" formatCode="0.0">
                  <c:v>119.4</c:v>
                </c:pt>
                <c:pt idx="61" formatCode="0.0">
                  <c:v>104.3</c:v>
                </c:pt>
                <c:pt idx="62" formatCode="0.0">
                  <c:v>116.5</c:v>
                </c:pt>
                <c:pt idx="63" formatCode="0.0">
                  <c:v>112.7</c:v>
                </c:pt>
                <c:pt idx="64" formatCode="0.0">
                  <c:v>121.8</c:v>
                </c:pt>
                <c:pt idx="65" formatCode="0.0">
                  <c:v>114</c:v>
                </c:pt>
                <c:pt idx="66" formatCode="0.0">
                  <c:v>129.69999999999999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945-4D01-9B4E-E542D0EA0096}"/>
            </c:ext>
          </c:extLst>
        </c:ser>
        <c:ser>
          <c:idx val="1"/>
          <c:order val="4"/>
          <c:tx>
            <c:strRef>
              <c:f>'SK_UNSK_unadjusted_Dec 10 to Ju'!$F$3</c:f>
              <c:strCache>
                <c:ptCount val="1"/>
                <c:pt idx="0">
                  <c:v>MRL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[0]!sk_mrl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95.5</c:v>
                </c:pt>
                <c:pt idx="7" formatCode="0.0">
                  <c:v>99.9</c:v>
                </c:pt>
                <c:pt idx="8" formatCode="0.0">
                  <c:v>107.5</c:v>
                </c:pt>
                <c:pt idx="9" formatCode="0.0">
                  <c:v>111</c:v>
                </c:pt>
                <c:pt idx="10" formatCode="0.0">
                  <c:v>114.1</c:v>
                </c:pt>
                <c:pt idx="11" formatCode="0.0">
                  <c:v>111.5</c:v>
                </c:pt>
                <c:pt idx="12" formatCode="0.0">
                  <c:v>125.2</c:v>
                </c:pt>
                <c:pt idx="13" formatCode="0.0">
                  <c:v>111.5</c:v>
                </c:pt>
                <c:pt idx="14" formatCode="0.0">
                  <c:v>108.9</c:v>
                </c:pt>
                <c:pt idx="15" formatCode="0.0">
                  <c:v>108.3</c:v>
                </c:pt>
                <c:pt idx="16" formatCode="0.0">
                  <c:v>125.2</c:v>
                </c:pt>
                <c:pt idx="17" formatCode="0.0">
                  <c:v>127.8</c:v>
                </c:pt>
                <c:pt idx="18" formatCode="0.0">
                  <c:v>129.6</c:v>
                </c:pt>
                <c:pt idx="19" formatCode="0.0">
                  <c:v>128.19999999999999</c:v>
                </c:pt>
                <c:pt idx="20" formatCode="0.0">
                  <c:v>145.6</c:v>
                </c:pt>
                <c:pt idx="21" formatCode="0.0">
                  <c:v>132.30000000000001</c:v>
                </c:pt>
                <c:pt idx="22" formatCode="0.0">
                  <c:v>141.69999999999999</c:v>
                </c:pt>
                <c:pt idx="23" formatCode="0.0">
                  <c:v>124.7</c:v>
                </c:pt>
                <c:pt idx="24" formatCode="0.0">
                  <c:v>140.4</c:v>
                </c:pt>
                <c:pt idx="25" formatCode="0.0">
                  <c:v>148.19999999999999</c:v>
                </c:pt>
                <c:pt idx="26" formatCode="0.0">
                  <c:v>151.5</c:v>
                </c:pt>
                <c:pt idx="27" formatCode="0.0">
                  <c:v>155.69999999999999</c:v>
                </c:pt>
                <c:pt idx="28" formatCode="0.0">
                  <c:v>183.9</c:v>
                </c:pt>
                <c:pt idx="29" formatCode="0.0">
                  <c:v>169.5</c:v>
                </c:pt>
                <c:pt idx="30" formatCode="0.0">
                  <c:v>186.9</c:v>
                </c:pt>
                <c:pt idx="31" formatCode="0.0">
                  <c:v>189.6</c:v>
                </c:pt>
                <c:pt idx="32" formatCode="0.0">
                  <c:v>237.8</c:v>
                </c:pt>
                <c:pt idx="33" formatCode="0.0">
                  <c:v>222.8</c:v>
                </c:pt>
                <c:pt idx="34" formatCode="0.0">
                  <c:v>211</c:v>
                </c:pt>
                <c:pt idx="35" formatCode="0.0">
                  <c:v>228.7</c:v>
                </c:pt>
                <c:pt idx="36" formatCode="0.0">
                  <c:v>256.7</c:v>
                </c:pt>
                <c:pt idx="37" formatCode="0.0">
                  <c:v>218</c:v>
                </c:pt>
                <c:pt idx="38" formatCode="0.0">
                  <c:v>248.4</c:v>
                </c:pt>
                <c:pt idx="39" formatCode="0.0">
                  <c:v>219.8</c:v>
                </c:pt>
                <c:pt idx="40" formatCode="0.0">
                  <c:v>250.5</c:v>
                </c:pt>
                <c:pt idx="41" formatCode="0.0">
                  <c:v>219</c:v>
                </c:pt>
                <c:pt idx="42" formatCode="0.0">
                  <c:v>212.7</c:v>
                </c:pt>
                <c:pt idx="43" formatCode="0.0">
                  <c:v>144.69999999999999</c:v>
                </c:pt>
                <c:pt idx="44" formatCode="0.0">
                  <c:v>233.2</c:v>
                </c:pt>
                <c:pt idx="45" formatCode="0.0">
                  <c:v>261.3</c:v>
                </c:pt>
                <c:pt idx="46" formatCode="0.0">
                  <c:v>310.60000000000002</c:v>
                </c:pt>
                <c:pt idx="47" formatCode="0.0">
                  <c:v>318.3</c:v>
                </c:pt>
                <c:pt idx="48" formatCode="0.0">
                  <c:v>341.3</c:v>
                </c:pt>
                <c:pt idx="49" formatCode="0.0">
                  <c:v>347.3</c:v>
                </c:pt>
                <c:pt idx="50" formatCode="0.0">
                  <c:v>370.8</c:v>
                </c:pt>
                <c:pt idx="51" formatCode="0.0">
                  <c:v>345.5</c:v>
                </c:pt>
                <c:pt idx="52" formatCode="0.0">
                  <c:v>351.6</c:v>
                </c:pt>
                <c:pt idx="53" formatCode="0.0">
                  <c:v>304.5</c:v>
                </c:pt>
                <c:pt idx="54" formatCode="0.0">
                  <c:v>322.89999999999998</c:v>
                </c:pt>
                <c:pt idx="55" formatCode="0.0">
                  <c:v>296.5</c:v>
                </c:pt>
                <c:pt idx="56" formatCode="0.0">
                  <c:v>293.10000000000002</c:v>
                </c:pt>
                <c:pt idx="57" formatCode="0.0">
                  <c:v>257.2</c:v>
                </c:pt>
                <c:pt idx="58" formatCode="0.0">
                  <c:v>256.3</c:v>
                </c:pt>
                <c:pt idx="59" formatCode="0.0">
                  <c:v>187.7</c:v>
                </c:pt>
                <c:pt idx="60" formatCode="0.0">
                  <c:v>208</c:v>
                </c:pt>
                <c:pt idx="61" formatCode="0.0">
                  <c:v>186.6</c:v>
                </c:pt>
                <c:pt idx="62" formatCode="0.0">
                  <c:v>191.7</c:v>
                </c:pt>
                <c:pt idx="63" formatCode="0.0">
                  <c:v>189.3</c:v>
                </c:pt>
                <c:pt idx="64" formatCode="0.0">
                  <c:v>227.6</c:v>
                </c:pt>
                <c:pt idx="65" formatCode="0.0">
                  <c:v>199.7</c:v>
                </c:pt>
                <c:pt idx="66" formatCode="0.0">
                  <c:v>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945-4D01-9B4E-E542D0EA0096}"/>
            </c:ext>
          </c:extLst>
        </c:ser>
        <c:ser>
          <c:idx val="4"/>
          <c:order val="5"/>
          <c:tx>
            <c:strRef>
              <c:f>'SK_UNSK_unadjusted_Dec 10 to Ju'!$H$3</c:f>
              <c:strCache>
                <c:ptCount val="1"/>
                <c:pt idx="0">
                  <c:v>NLD</c:v>
                </c:pt>
              </c:strCache>
            </c:strRef>
          </c:tx>
          <c:spPr>
            <a:ln w="2540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[0]!sk_NLD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94.4</c:v>
                </c:pt>
                <c:pt idx="7" formatCode="0.0">
                  <c:v>100.8</c:v>
                </c:pt>
                <c:pt idx="8" formatCode="0.0">
                  <c:v>107.2</c:v>
                </c:pt>
                <c:pt idx="9" formatCode="0.0">
                  <c:v>106.8</c:v>
                </c:pt>
                <c:pt idx="10" formatCode="0.0">
                  <c:v>100.1</c:v>
                </c:pt>
                <c:pt idx="11" formatCode="0.0">
                  <c:v>104.7</c:v>
                </c:pt>
                <c:pt idx="12" formatCode="0.0">
                  <c:v>112.2</c:v>
                </c:pt>
                <c:pt idx="13" formatCode="0.0">
                  <c:v>110.8</c:v>
                </c:pt>
                <c:pt idx="14" formatCode="0.0">
                  <c:v>101.3</c:v>
                </c:pt>
                <c:pt idx="15" formatCode="0.0">
                  <c:v>106.2</c:v>
                </c:pt>
                <c:pt idx="16" formatCode="0.0">
                  <c:v>113.8</c:v>
                </c:pt>
                <c:pt idx="17" formatCode="0.0">
                  <c:v>113</c:v>
                </c:pt>
                <c:pt idx="18" formatCode="0.0">
                  <c:v>119.3</c:v>
                </c:pt>
                <c:pt idx="19" formatCode="0.0">
                  <c:v>115.5</c:v>
                </c:pt>
                <c:pt idx="20" formatCode="0.0">
                  <c:v>129.9</c:v>
                </c:pt>
                <c:pt idx="21" formatCode="0.0">
                  <c:v>133.5</c:v>
                </c:pt>
                <c:pt idx="22" formatCode="0.0">
                  <c:v>132.19999999999999</c:v>
                </c:pt>
                <c:pt idx="23" formatCode="0.0">
                  <c:v>128.5</c:v>
                </c:pt>
                <c:pt idx="24" formatCode="0.0">
                  <c:v>141.19999999999999</c:v>
                </c:pt>
                <c:pt idx="25" formatCode="0.0">
                  <c:v>144.5</c:v>
                </c:pt>
                <c:pt idx="26" formatCode="0.0">
                  <c:v>135.30000000000001</c:v>
                </c:pt>
                <c:pt idx="27" formatCode="0.0">
                  <c:v>153.4</c:v>
                </c:pt>
                <c:pt idx="28" formatCode="0.0">
                  <c:v>161.5</c:v>
                </c:pt>
                <c:pt idx="29" formatCode="0.0">
                  <c:v>157.69999999999999</c:v>
                </c:pt>
                <c:pt idx="30" formatCode="0.0">
                  <c:v>181.6</c:v>
                </c:pt>
                <c:pt idx="31" formatCode="0.0">
                  <c:v>189.3</c:v>
                </c:pt>
                <c:pt idx="32" formatCode="0.0">
                  <c:v>202.2</c:v>
                </c:pt>
                <c:pt idx="33" formatCode="0.0">
                  <c:v>185.8</c:v>
                </c:pt>
                <c:pt idx="34" formatCode="0.0">
                  <c:v>220</c:v>
                </c:pt>
                <c:pt idx="35" formatCode="0.0">
                  <c:v>225.1</c:v>
                </c:pt>
                <c:pt idx="36" formatCode="0.0">
                  <c:v>237</c:v>
                </c:pt>
                <c:pt idx="37" formatCode="0.0">
                  <c:v>227.7</c:v>
                </c:pt>
                <c:pt idx="38" formatCode="0.0">
                  <c:v>222.3</c:v>
                </c:pt>
                <c:pt idx="39" formatCode="0.0">
                  <c:v>224</c:v>
                </c:pt>
                <c:pt idx="40" formatCode="0.0">
                  <c:v>233.4</c:v>
                </c:pt>
                <c:pt idx="41" formatCode="0.0">
                  <c:v>220.3</c:v>
                </c:pt>
                <c:pt idx="42" formatCode="0.0">
                  <c:v>220.7</c:v>
                </c:pt>
                <c:pt idx="43" formatCode="0.0">
                  <c:v>157</c:v>
                </c:pt>
                <c:pt idx="44" formatCode="0.0">
                  <c:v>239.2</c:v>
                </c:pt>
                <c:pt idx="45" formatCode="0.0">
                  <c:v>260.39999999999998</c:v>
                </c:pt>
                <c:pt idx="46" formatCode="0.0">
                  <c:v>301.8</c:v>
                </c:pt>
                <c:pt idx="47" formatCode="0.0">
                  <c:v>318.60000000000002</c:v>
                </c:pt>
                <c:pt idx="48" formatCode="0.0">
                  <c:v>345.7</c:v>
                </c:pt>
                <c:pt idx="49" formatCode="0.0">
                  <c:v>355.5</c:v>
                </c:pt>
                <c:pt idx="50" formatCode="0.0">
                  <c:v>412</c:v>
                </c:pt>
                <c:pt idx="51" formatCode="0.0">
                  <c:v>365.5</c:v>
                </c:pt>
                <c:pt idx="52" formatCode="0.0">
                  <c:v>412.7</c:v>
                </c:pt>
                <c:pt idx="53" formatCode="0.0">
                  <c:v>358.2</c:v>
                </c:pt>
                <c:pt idx="54" formatCode="0.0">
                  <c:v>349.6</c:v>
                </c:pt>
                <c:pt idx="55" formatCode="0.0">
                  <c:v>331.8</c:v>
                </c:pt>
                <c:pt idx="56" formatCode="0.0">
                  <c:v>327</c:v>
                </c:pt>
                <c:pt idx="57" formatCode="0.0">
                  <c:v>293.8</c:v>
                </c:pt>
                <c:pt idx="58" formatCode="0.0">
                  <c:v>290.10000000000002</c:v>
                </c:pt>
                <c:pt idx="59" formatCode="0.0">
                  <c:v>226.1</c:v>
                </c:pt>
                <c:pt idx="60" formatCode="0.0">
                  <c:v>246.8</c:v>
                </c:pt>
                <c:pt idx="61" formatCode="0.0">
                  <c:v>234.7</c:v>
                </c:pt>
                <c:pt idx="62" formatCode="0.0">
                  <c:v>217.2</c:v>
                </c:pt>
                <c:pt idx="63" formatCode="0.0">
                  <c:v>238.6</c:v>
                </c:pt>
                <c:pt idx="64" formatCode="0.0">
                  <c:v>230.5</c:v>
                </c:pt>
                <c:pt idx="65" formatCode="0.0">
                  <c:v>222.2</c:v>
                </c:pt>
                <c:pt idx="66" formatCode="0.0">
                  <c:v>235.9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945-4D01-9B4E-E542D0EA0096}"/>
            </c:ext>
          </c:extLst>
        </c:ser>
        <c:ser>
          <c:idx val="3"/>
          <c:order val="6"/>
          <c:tx>
            <c:strRef>
              <c:f>'SK_UNSK_unadjusted_Dec 10 to Ju'!$G$3</c:f>
              <c:strCache>
                <c:ptCount val="1"/>
                <c:pt idx="0">
                  <c:v>MWT</c:v>
                </c:pt>
              </c:strCache>
            </c:strRef>
          </c:tx>
          <c:spPr>
            <a:ln w="25400">
              <a:solidFill>
                <a:schemeClr val="accent4">
                  <a:lumMod val="75000"/>
                </a:schemeClr>
              </a:solidFill>
              <a:prstDash val="lg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[0]!sk_mwt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97.3</c:v>
                </c:pt>
                <c:pt idx="7" formatCode="0.0">
                  <c:v>102.1</c:v>
                </c:pt>
                <c:pt idx="8" formatCode="0.0">
                  <c:v>108.9</c:v>
                </c:pt>
                <c:pt idx="9" formatCode="0.0">
                  <c:v>103.8</c:v>
                </c:pt>
                <c:pt idx="10" formatCode="0.0">
                  <c:v>114.9</c:v>
                </c:pt>
                <c:pt idx="11" formatCode="0.0">
                  <c:v>111.1</c:v>
                </c:pt>
                <c:pt idx="12" formatCode="0.0">
                  <c:v>119.1</c:v>
                </c:pt>
                <c:pt idx="13" formatCode="0.0">
                  <c:v>114.8</c:v>
                </c:pt>
                <c:pt idx="14" formatCode="0.0">
                  <c:v>123.9</c:v>
                </c:pt>
                <c:pt idx="15" formatCode="0.0">
                  <c:v>129.4</c:v>
                </c:pt>
                <c:pt idx="16" formatCode="0.0">
                  <c:v>134.69999999999999</c:v>
                </c:pt>
                <c:pt idx="17" formatCode="0.0">
                  <c:v>116.3</c:v>
                </c:pt>
                <c:pt idx="18" formatCode="0.0">
                  <c:v>133.1</c:v>
                </c:pt>
                <c:pt idx="19" formatCode="0.0">
                  <c:v>130.9</c:v>
                </c:pt>
                <c:pt idx="20" formatCode="0.0">
                  <c:v>141.69999999999999</c:v>
                </c:pt>
                <c:pt idx="21" formatCode="0.0">
                  <c:v>126.5</c:v>
                </c:pt>
                <c:pt idx="22" formatCode="0.0">
                  <c:v>131</c:v>
                </c:pt>
                <c:pt idx="23" formatCode="0.0">
                  <c:v>125.5</c:v>
                </c:pt>
                <c:pt idx="24" formatCode="0.0">
                  <c:v>140.5</c:v>
                </c:pt>
                <c:pt idx="25" formatCode="0.0">
                  <c:v>132.4</c:v>
                </c:pt>
                <c:pt idx="26" formatCode="0.0">
                  <c:v>139.4</c:v>
                </c:pt>
                <c:pt idx="27" formatCode="0.0">
                  <c:v>145.4</c:v>
                </c:pt>
                <c:pt idx="28" formatCode="0.0">
                  <c:v>162.9</c:v>
                </c:pt>
                <c:pt idx="29" formatCode="0.0">
                  <c:v>150.9</c:v>
                </c:pt>
                <c:pt idx="30" formatCode="0.0">
                  <c:v>168.9</c:v>
                </c:pt>
                <c:pt idx="31" formatCode="0.0">
                  <c:v>164.4</c:v>
                </c:pt>
                <c:pt idx="32" formatCode="0.0">
                  <c:v>180.3</c:v>
                </c:pt>
                <c:pt idx="33" formatCode="0.0">
                  <c:v>163.69999999999999</c:v>
                </c:pt>
                <c:pt idx="34" formatCode="0.0">
                  <c:v>180.9</c:v>
                </c:pt>
                <c:pt idx="35" formatCode="0.0">
                  <c:v>194.4</c:v>
                </c:pt>
                <c:pt idx="36" formatCode="0.0">
                  <c:v>206.3</c:v>
                </c:pt>
                <c:pt idx="37" formatCode="0.0">
                  <c:v>187.1</c:v>
                </c:pt>
                <c:pt idx="38" formatCode="0.0">
                  <c:v>202.8</c:v>
                </c:pt>
                <c:pt idx="39" formatCode="0.0">
                  <c:v>197.5</c:v>
                </c:pt>
                <c:pt idx="40" formatCode="0.0">
                  <c:v>218.5</c:v>
                </c:pt>
                <c:pt idx="41" formatCode="0.0">
                  <c:v>191.7</c:v>
                </c:pt>
                <c:pt idx="42" formatCode="0.0">
                  <c:v>198.6</c:v>
                </c:pt>
                <c:pt idx="43" formatCode="0.0">
                  <c:v>146.5</c:v>
                </c:pt>
                <c:pt idx="44" formatCode="0.0">
                  <c:v>231.3</c:v>
                </c:pt>
                <c:pt idx="45" formatCode="0.0">
                  <c:v>233.6</c:v>
                </c:pt>
                <c:pt idx="46" formatCode="0.0">
                  <c:v>287.39999999999998</c:v>
                </c:pt>
                <c:pt idx="47" formatCode="0.0">
                  <c:v>296.2</c:v>
                </c:pt>
                <c:pt idx="48" formatCode="0.0">
                  <c:v>321</c:v>
                </c:pt>
                <c:pt idx="49" formatCode="0.0">
                  <c:v>307.10000000000002</c:v>
                </c:pt>
                <c:pt idx="50" formatCode="0.0">
                  <c:v>358.7</c:v>
                </c:pt>
                <c:pt idx="51" formatCode="0.0">
                  <c:v>341.1</c:v>
                </c:pt>
                <c:pt idx="52" formatCode="0.0">
                  <c:v>379.3</c:v>
                </c:pt>
                <c:pt idx="53" formatCode="0.0">
                  <c:v>326.60000000000002</c:v>
                </c:pt>
                <c:pt idx="54" formatCode="0.0">
                  <c:v>301.8</c:v>
                </c:pt>
                <c:pt idx="55" formatCode="0.0">
                  <c:v>278</c:v>
                </c:pt>
                <c:pt idx="56" formatCode="0.0">
                  <c:v>291.89999999999998</c:v>
                </c:pt>
                <c:pt idx="57" formatCode="0.0">
                  <c:v>239.9</c:v>
                </c:pt>
                <c:pt idx="58" formatCode="0.0">
                  <c:v>236.5</c:v>
                </c:pt>
                <c:pt idx="59" formatCode="0.0">
                  <c:v>206</c:v>
                </c:pt>
                <c:pt idx="60" formatCode="0.0">
                  <c:v>209.7</c:v>
                </c:pt>
                <c:pt idx="61" formatCode="0.0">
                  <c:v>181.3</c:v>
                </c:pt>
                <c:pt idx="62" formatCode="0.0">
                  <c:v>190.4</c:v>
                </c:pt>
                <c:pt idx="63" formatCode="0.0">
                  <c:v>201.2</c:v>
                </c:pt>
                <c:pt idx="64" formatCode="0.0">
                  <c:v>208.2</c:v>
                </c:pt>
                <c:pt idx="65" formatCode="0.0">
                  <c:v>196.1</c:v>
                </c:pt>
                <c:pt idx="66" formatCode="0.0">
                  <c:v>218.2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945-4D01-9B4E-E542D0EA0096}"/>
            </c:ext>
          </c:extLst>
        </c:ser>
        <c:ser>
          <c:idx val="5"/>
          <c:order val="7"/>
          <c:tx>
            <c:strRef>
              <c:f>'SK_UNSK_unadjusted_Dec 10 to Ju'!$J$3</c:f>
              <c:strCache>
                <c:ptCount val="1"/>
                <c:pt idx="0">
                  <c:v>WAI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[0]!sk_WAI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108.3</c:v>
                </c:pt>
                <c:pt idx="7" formatCode="0.0">
                  <c:v>112.1</c:v>
                </c:pt>
                <c:pt idx="8" formatCode="0.0">
                  <c:v>123.8</c:v>
                </c:pt>
                <c:pt idx="9" formatCode="0.0">
                  <c:v>100.9</c:v>
                </c:pt>
                <c:pt idx="10" formatCode="0.0">
                  <c:v>115.7</c:v>
                </c:pt>
                <c:pt idx="11" formatCode="0.0">
                  <c:v>123.5</c:v>
                </c:pt>
                <c:pt idx="12" formatCode="0.0">
                  <c:v>127.6</c:v>
                </c:pt>
                <c:pt idx="13" formatCode="0.0">
                  <c:v>109.7</c:v>
                </c:pt>
                <c:pt idx="14" formatCode="0.0">
                  <c:v>119.5</c:v>
                </c:pt>
                <c:pt idx="15" formatCode="0.0">
                  <c:v>126</c:v>
                </c:pt>
                <c:pt idx="16" formatCode="0.0">
                  <c:v>148</c:v>
                </c:pt>
                <c:pt idx="17" formatCode="0.0">
                  <c:v>121.4</c:v>
                </c:pt>
                <c:pt idx="18" formatCode="0.0">
                  <c:v>140.4</c:v>
                </c:pt>
                <c:pt idx="19" formatCode="0.0">
                  <c:v>142.6</c:v>
                </c:pt>
                <c:pt idx="20" formatCode="0.0">
                  <c:v>151.1</c:v>
                </c:pt>
                <c:pt idx="21" formatCode="0.0">
                  <c:v>127.3</c:v>
                </c:pt>
                <c:pt idx="22" formatCode="0.0">
                  <c:v>147.69999999999999</c:v>
                </c:pt>
                <c:pt idx="23" formatCode="0.0">
                  <c:v>145.69999999999999</c:v>
                </c:pt>
                <c:pt idx="24" formatCode="0.0">
                  <c:v>147.9</c:v>
                </c:pt>
                <c:pt idx="25" formatCode="0.0">
                  <c:v>132.4</c:v>
                </c:pt>
                <c:pt idx="26" formatCode="0.0">
                  <c:v>152.30000000000001</c:v>
                </c:pt>
                <c:pt idx="27" formatCode="0.0">
                  <c:v>168.9</c:v>
                </c:pt>
                <c:pt idx="28" formatCode="0.0">
                  <c:v>183.4</c:v>
                </c:pt>
                <c:pt idx="29" formatCode="0.0">
                  <c:v>167.4</c:v>
                </c:pt>
                <c:pt idx="30" formatCode="0.0">
                  <c:v>194.2</c:v>
                </c:pt>
                <c:pt idx="31" formatCode="0.0">
                  <c:v>198.2</c:v>
                </c:pt>
                <c:pt idx="32" formatCode="0.0">
                  <c:v>217.2</c:v>
                </c:pt>
                <c:pt idx="33" formatCode="0.0">
                  <c:v>187.7</c:v>
                </c:pt>
                <c:pt idx="34" formatCode="0.0">
                  <c:v>226.9</c:v>
                </c:pt>
                <c:pt idx="35" formatCode="0.0">
                  <c:v>239.8</c:v>
                </c:pt>
                <c:pt idx="36" formatCode="0.0">
                  <c:v>250.3</c:v>
                </c:pt>
                <c:pt idx="37" formatCode="0.0">
                  <c:v>211.2</c:v>
                </c:pt>
                <c:pt idx="38" formatCode="0.0">
                  <c:v>256.2</c:v>
                </c:pt>
                <c:pt idx="39" formatCode="0.0">
                  <c:v>233.5</c:v>
                </c:pt>
                <c:pt idx="40" formatCode="0.0">
                  <c:v>260.39999999999998</c:v>
                </c:pt>
                <c:pt idx="41" formatCode="0.0">
                  <c:v>214.2</c:v>
                </c:pt>
                <c:pt idx="42" formatCode="0.0">
                  <c:v>223.6</c:v>
                </c:pt>
                <c:pt idx="43" formatCode="0.0">
                  <c:v>147.30000000000001</c:v>
                </c:pt>
                <c:pt idx="44" formatCode="0.0">
                  <c:v>228.8</c:v>
                </c:pt>
                <c:pt idx="45" formatCode="0.0">
                  <c:v>237.1</c:v>
                </c:pt>
                <c:pt idx="46" formatCode="0.0">
                  <c:v>301.3</c:v>
                </c:pt>
                <c:pt idx="47" formatCode="0.0">
                  <c:v>338.2</c:v>
                </c:pt>
                <c:pt idx="48" formatCode="0.0">
                  <c:v>345.2</c:v>
                </c:pt>
                <c:pt idx="49" formatCode="0.0">
                  <c:v>297.2</c:v>
                </c:pt>
                <c:pt idx="50" formatCode="0.0">
                  <c:v>370.5</c:v>
                </c:pt>
                <c:pt idx="51" formatCode="0.0">
                  <c:v>348.5</c:v>
                </c:pt>
                <c:pt idx="52" formatCode="0.0">
                  <c:v>345.5</c:v>
                </c:pt>
                <c:pt idx="53" formatCode="0.0">
                  <c:v>287.3</c:v>
                </c:pt>
                <c:pt idx="54" formatCode="0.0">
                  <c:v>299.2</c:v>
                </c:pt>
                <c:pt idx="55" formatCode="0.0">
                  <c:v>278.60000000000002</c:v>
                </c:pt>
                <c:pt idx="56" formatCode="0.0">
                  <c:v>268.3</c:v>
                </c:pt>
                <c:pt idx="57" formatCode="0.0">
                  <c:v>223.6</c:v>
                </c:pt>
                <c:pt idx="58" formatCode="0.0">
                  <c:v>230.9</c:v>
                </c:pt>
                <c:pt idx="59" formatCode="0.0">
                  <c:v>191.3</c:v>
                </c:pt>
                <c:pt idx="60" formatCode="0.0">
                  <c:v>196.3</c:v>
                </c:pt>
                <c:pt idx="61" formatCode="0.0">
                  <c:v>165.4</c:v>
                </c:pt>
                <c:pt idx="62" formatCode="0.0">
                  <c:v>191.5</c:v>
                </c:pt>
                <c:pt idx="63" formatCode="0.0">
                  <c:v>185.9</c:v>
                </c:pt>
                <c:pt idx="64" formatCode="0.0">
                  <c:v>210.4</c:v>
                </c:pt>
                <c:pt idx="65" formatCode="0.0">
                  <c:v>178.1</c:v>
                </c:pt>
                <c:pt idx="66" formatCode="0.0">
                  <c:v>210.3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945-4D01-9B4E-E542D0EA0096}"/>
            </c:ext>
          </c:extLst>
        </c:ser>
        <c:ser>
          <c:idx val="2"/>
          <c:order val="8"/>
          <c:tx>
            <c:strRef>
              <c:f>'SK_UNSK_unadjusted_Dec 10 to Ju'!$K$3</c:f>
              <c:strCache>
                <c:ptCount val="1"/>
                <c:pt idx="0">
                  <c:v>WLG</c:v>
                </c:pt>
              </c:strCache>
            </c:strRef>
          </c:tx>
          <c:spPr>
            <a:ln w="25400">
              <a:solidFill>
                <a:schemeClr val="accent3">
                  <a:lumMod val="5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[0]!sk_WLG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115</c:v>
                </c:pt>
                <c:pt idx="7" formatCode="0.0">
                  <c:v>117.4</c:v>
                </c:pt>
                <c:pt idx="8" formatCode="0.0">
                  <c:v>119.8</c:v>
                </c:pt>
                <c:pt idx="9" formatCode="0.0">
                  <c:v>99.6</c:v>
                </c:pt>
                <c:pt idx="10" formatCode="0.0">
                  <c:v>109.1</c:v>
                </c:pt>
                <c:pt idx="11" formatCode="0.0">
                  <c:v>118.1</c:v>
                </c:pt>
                <c:pt idx="12" formatCode="0.0">
                  <c:v>120.2</c:v>
                </c:pt>
                <c:pt idx="13" formatCode="0.0">
                  <c:v>102.1</c:v>
                </c:pt>
                <c:pt idx="14" formatCode="0.0">
                  <c:v>106.4</c:v>
                </c:pt>
                <c:pt idx="15" formatCode="0.0">
                  <c:v>119.7</c:v>
                </c:pt>
                <c:pt idx="16" formatCode="0.0">
                  <c:v>124.1</c:v>
                </c:pt>
                <c:pt idx="17" formatCode="0.0">
                  <c:v>108.7</c:v>
                </c:pt>
                <c:pt idx="18" formatCode="0.0">
                  <c:v>120.4</c:v>
                </c:pt>
                <c:pt idx="19" formatCode="0.0">
                  <c:v>117.8</c:v>
                </c:pt>
                <c:pt idx="20" formatCode="0.0">
                  <c:v>126.8</c:v>
                </c:pt>
                <c:pt idx="21" formatCode="0.0">
                  <c:v>104.5</c:v>
                </c:pt>
                <c:pt idx="22" formatCode="0.0">
                  <c:v>116.3</c:v>
                </c:pt>
                <c:pt idx="23" formatCode="0.0">
                  <c:v>116.4</c:v>
                </c:pt>
                <c:pt idx="24" formatCode="0.0">
                  <c:v>115.9</c:v>
                </c:pt>
                <c:pt idx="25" formatCode="0.0">
                  <c:v>106.8</c:v>
                </c:pt>
                <c:pt idx="26" formatCode="0.0">
                  <c:v>123.1</c:v>
                </c:pt>
                <c:pt idx="27" formatCode="0.0">
                  <c:v>132.30000000000001</c:v>
                </c:pt>
                <c:pt idx="28" formatCode="0.0">
                  <c:v>134.1</c:v>
                </c:pt>
                <c:pt idx="29" formatCode="0.0">
                  <c:v>113.3</c:v>
                </c:pt>
                <c:pt idx="30" formatCode="0.0">
                  <c:v>135.1</c:v>
                </c:pt>
                <c:pt idx="31" formatCode="0.0">
                  <c:v>136.80000000000001</c:v>
                </c:pt>
                <c:pt idx="32" formatCode="0.0">
                  <c:v>148.30000000000001</c:v>
                </c:pt>
                <c:pt idx="33" formatCode="0.0">
                  <c:v>120.1</c:v>
                </c:pt>
                <c:pt idx="34" formatCode="0.0">
                  <c:v>142.6</c:v>
                </c:pt>
                <c:pt idx="35" formatCode="0.0">
                  <c:v>152.9</c:v>
                </c:pt>
                <c:pt idx="36" formatCode="0.0">
                  <c:v>163.1</c:v>
                </c:pt>
                <c:pt idx="37" formatCode="0.0">
                  <c:v>134.69999999999999</c:v>
                </c:pt>
                <c:pt idx="38" formatCode="0.0">
                  <c:v>166.1</c:v>
                </c:pt>
                <c:pt idx="39" formatCode="0.0">
                  <c:v>164.8</c:v>
                </c:pt>
                <c:pt idx="40" formatCode="0.0">
                  <c:v>174.8</c:v>
                </c:pt>
                <c:pt idx="41" formatCode="0.0">
                  <c:v>136.9</c:v>
                </c:pt>
                <c:pt idx="42" formatCode="0.0">
                  <c:v>151.80000000000001</c:v>
                </c:pt>
                <c:pt idx="43" formatCode="0.0">
                  <c:v>85.7</c:v>
                </c:pt>
                <c:pt idx="44" formatCode="0.0">
                  <c:v>144</c:v>
                </c:pt>
                <c:pt idx="45" formatCode="0.0">
                  <c:v>148.30000000000001</c:v>
                </c:pt>
                <c:pt idx="46" formatCode="0.0">
                  <c:v>187.1</c:v>
                </c:pt>
                <c:pt idx="47" formatCode="0.0">
                  <c:v>204.5</c:v>
                </c:pt>
                <c:pt idx="48" formatCode="0.0">
                  <c:v>222</c:v>
                </c:pt>
                <c:pt idx="49" formatCode="0.0">
                  <c:v>182.7</c:v>
                </c:pt>
                <c:pt idx="50" formatCode="0.0">
                  <c:v>217.5</c:v>
                </c:pt>
                <c:pt idx="51" formatCode="0.0">
                  <c:v>208.4</c:v>
                </c:pt>
                <c:pt idx="52" formatCode="0.0">
                  <c:v>212.9</c:v>
                </c:pt>
                <c:pt idx="53" formatCode="0.0">
                  <c:v>167.1</c:v>
                </c:pt>
                <c:pt idx="54" formatCode="0.0">
                  <c:v>185.5</c:v>
                </c:pt>
                <c:pt idx="55" formatCode="0.0">
                  <c:v>170.7</c:v>
                </c:pt>
                <c:pt idx="56" formatCode="0.0">
                  <c:v>161.69999999999999</c:v>
                </c:pt>
                <c:pt idx="57" formatCode="0.0">
                  <c:v>118.5</c:v>
                </c:pt>
                <c:pt idx="58" formatCode="0.0">
                  <c:v>116.4</c:v>
                </c:pt>
                <c:pt idx="59" formatCode="0.0">
                  <c:v>95.1</c:v>
                </c:pt>
                <c:pt idx="60" formatCode="0.0">
                  <c:v>97.5</c:v>
                </c:pt>
                <c:pt idx="61" formatCode="0.0">
                  <c:v>83.4</c:v>
                </c:pt>
                <c:pt idx="62" formatCode="0.0">
                  <c:v>98</c:v>
                </c:pt>
                <c:pt idx="63" formatCode="0.0">
                  <c:v>96</c:v>
                </c:pt>
                <c:pt idx="64" formatCode="0.0">
                  <c:v>110</c:v>
                </c:pt>
                <c:pt idx="65" formatCode="0.0">
                  <c:v>90.6</c:v>
                </c:pt>
                <c:pt idx="66" formatCode="0.0">
                  <c:v>108.3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945-4D01-9B4E-E542D0EA0096}"/>
            </c:ext>
          </c:extLst>
        </c:ser>
        <c:ser>
          <c:idx val="9"/>
          <c:order val="9"/>
          <c:tx>
            <c:strRef>
              <c:f>'SK_UNSK_unadjusted_Dec 10 to Ju'!$D$3</c:f>
              <c:strCache>
                <c:ptCount val="1"/>
                <c:pt idx="0">
                  <c:v>Cant</c:v>
                </c:pt>
              </c:strCache>
            </c:strRef>
          </c:tx>
          <c:marker>
            <c:symbol val="none"/>
          </c:marker>
          <c:val>
            <c:numRef>
              <c:f>[0]!sk_cant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106.7</c:v>
                </c:pt>
                <c:pt idx="7" formatCode="0.0">
                  <c:v>141.80000000000001</c:v>
                </c:pt>
                <c:pt idx="8" formatCode="0.0">
                  <c:v>154.80000000000001</c:v>
                </c:pt>
                <c:pt idx="9" formatCode="0.0">
                  <c:v>138.4</c:v>
                </c:pt>
                <c:pt idx="10" formatCode="0.0">
                  <c:v>165.7</c:v>
                </c:pt>
                <c:pt idx="11" formatCode="0.0">
                  <c:v>171.9</c:v>
                </c:pt>
                <c:pt idx="12" formatCode="0.0">
                  <c:v>192.7</c:v>
                </c:pt>
                <c:pt idx="13" formatCode="0.0">
                  <c:v>161.6</c:v>
                </c:pt>
                <c:pt idx="14" formatCode="0.0">
                  <c:v>185</c:v>
                </c:pt>
                <c:pt idx="15" formatCode="0.0">
                  <c:v>191.2</c:v>
                </c:pt>
                <c:pt idx="16" formatCode="0.0">
                  <c:v>213.2</c:v>
                </c:pt>
                <c:pt idx="17" formatCode="0.0">
                  <c:v>187.5</c:v>
                </c:pt>
                <c:pt idx="18" formatCode="0.0">
                  <c:v>206.7</c:v>
                </c:pt>
                <c:pt idx="19" formatCode="0.0">
                  <c:v>208.3</c:v>
                </c:pt>
                <c:pt idx="20" formatCode="0.0">
                  <c:v>236.1</c:v>
                </c:pt>
                <c:pt idx="21" formatCode="0.0">
                  <c:v>207</c:v>
                </c:pt>
                <c:pt idx="22" formatCode="0.0">
                  <c:v>223.7</c:v>
                </c:pt>
                <c:pt idx="23" formatCode="0.0">
                  <c:v>219.9</c:v>
                </c:pt>
                <c:pt idx="24" formatCode="0.0">
                  <c:v>223.6</c:v>
                </c:pt>
                <c:pt idx="25" formatCode="0.0">
                  <c:v>195.7</c:v>
                </c:pt>
                <c:pt idx="26" formatCode="0.0">
                  <c:v>213.7</c:v>
                </c:pt>
                <c:pt idx="27" formatCode="0.0">
                  <c:v>219.3</c:v>
                </c:pt>
                <c:pt idx="28" formatCode="0.0">
                  <c:v>229.7</c:v>
                </c:pt>
                <c:pt idx="29" formatCode="0.0">
                  <c:v>195.7</c:v>
                </c:pt>
                <c:pt idx="30" formatCode="0.0">
                  <c:v>213.4</c:v>
                </c:pt>
                <c:pt idx="31" formatCode="0.0">
                  <c:v>222.8</c:v>
                </c:pt>
                <c:pt idx="32" formatCode="0.0">
                  <c:v>229.8</c:v>
                </c:pt>
                <c:pt idx="33" formatCode="0.0">
                  <c:v>200.2</c:v>
                </c:pt>
                <c:pt idx="34" formatCode="0.0">
                  <c:v>220.3</c:v>
                </c:pt>
                <c:pt idx="35" formatCode="0.0">
                  <c:v>229.7</c:v>
                </c:pt>
                <c:pt idx="36" formatCode="0.0">
                  <c:v>226</c:v>
                </c:pt>
                <c:pt idx="37" formatCode="0.0">
                  <c:v>189.6</c:v>
                </c:pt>
                <c:pt idx="38" formatCode="0.0">
                  <c:v>212.1</c:v>
                </c:pt>
                <c:pt idx="39" formatCode="0.0">
                  <c:v>200.2</c:v>
                </c:pt>
                <c:pt idx="40" formatCode="0.0">
                  <c:v>211.6</c:v>
                </c:pt>
                <c:pt idx="41" formatCode="0.0">
                  <c:v>165.1</c:v>
                </c:pt>
                <c:pt idx="42" formatCode="0.0">
                  <c:v>169.1</c:v>
                </c:pt>
                <c:pt idx="43" formatCode="0.0">
                  <c:v>95</c:v>
                </c:pt>
                <c:pt idx="44" formatCode="0.0">
                  <c:v>159.19999999999999</c:v>
                </c:pt>
                <c:pt idx="45" formatCode="0.0">
                  <c:v>175.5</c:v>
                </c:pt>
                <c:pt idx="46" formatCode="0.0">
                  <c:v>216.4</c:v>
                </c:pt>
                <c:pt idx="47" formatCode="0.0">
                  <c:v>230.7</c:v>
                </c:pt>
                <c:pt idx="48" formatCode="0.0">
                  <c:v>259.89999999999998</c:v>
                </c:pt>
                <c:pt idx="49" formatCode="0.0">
                  <c:v>235</c:v>
                </c:pt>
                <c:pt idx="50" formatCode="0.0">
                  <c:v>288</c:v>
                </c:pt>
                <c:pt idx="51" formatCode="0.0">
                  <c:v>267.2</c:v>
                </c:pt>
                <c:pt idx="52" formatCode="0.0">
                  <c:v>288.89999999999998</c:v>
                </c:pt>
                <c:pt idx="53" formatCode="0.0">
                  <c:v>236.3</c:v>
                </c:pt>
                <c:pt idx="54" formatCode="0.0">
                  <c:v>254.5</c:v>
                </c:pt>
                <c:pt idx="55" formatCode="0.0">
                  <c:v>225.2</c:v>
                </c:pt>
                <c:pt idx="56" formatCode="0.0">
                  <c:v>219.1</c:v>
                </c:pt>
                <c:pt idx="57" formatCode="0.0">
                  <c:v>180.4</c:v>
                </c:pt>
                <c:pt idx="58" formatCode="0.0">
                  <c:v>186.9</c:v>
                </c:pt>
                <c:pt idx="59" formatCode="0.0">
                  <c:v>161.6</c:v>
                </c:pt>
                <c:pt idx="60" formatCode="0.0">
                  <c:v>169.7</c:v>
                </c:pt>
                <c:pt idx="61" formatCode="0.0">
                  <c:v>143.4</c:v>
                </c:pt>
                <c:pt idx="62" formatCode="0.0">
                  <c:v>166.3</c:v>
                </c:pt>
                <c:pt idx="63" formatCode="0.0">
                  <c:v>166</c:v>
                </c:pt>
                <c:pt idx="64" formatCode="0.0">
                  <c:v>195.4</c:v>
                </c:pt>
                <c:pt idx="65" formatCode="0.0">
                  <c:v>159.80000000000001</c:v>
                </c:pt>
                <c:pt idx="66" formatCode="0.0">
                  <c:v>189.7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945-4D01-9B4E-E542D0EA0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319232"/>
        <c:axId val="210320768"/>
      </c:lineChart>
      <c:dateAx>
        <c:axId val="210319232"/>
        <c:scaling>
          <c:orientation val="minMax"/>
        </c:scaling>
        <c:delete val="0"/>
        <c:axPos val="b"/>
        <c:numFmt formatCode="mmm\ yy" sourceLinked="1"/>
        <c:majorTickMark val="out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210320768"/>
        <c:crosses val="autoZero"/>
        <c:auto val="1"/>
        <c:lblOffset val="100"/>
        <c:baseTimeUnit val="months"/>
        <c:majorUnit val="6"/>
        <c:majorTimeUnit val="months"/>
        <c:minorUnit val="3"/>
        <c:minorTimeUnit val="months"/>
      </c:dateAx>
      <c:valAx>
        <c:axId val="210320768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65000"/>
                  <a:lumOff val="35000"/>
                  <a:alpha val="28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Index (Aug 2010 = 100)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210319232"/>
        <c:crosses val="autoZero"/>
        <c:crossBetween val="midCat"/>
      </c:valAx>
    </c:plotArea>
    <c:legend>
      <c:legendPos val="l"/>
      <c:layout>
        <c:manualLayout>
          <c:xMode val="edge"/>
          <c:yMode val="edge"/>
          <c:x val="0.13776636368074663"/>
          <c:y val="8.4966615543176249E-2"/>
          <c:w val="0.22670858153969897"/>
          <c:h val="0.38615987137733437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Verdana" pitchFamily="34" charset="0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654066272514899"/>
          <c:y val="6.7838726965412044E-2"/>
          <c:w val="0.83090100397296607"/>
          <c:h val="0.79424466721015174"/>
        </c:manualLayout>
      </c:layout>
      <c:lineChart>
        <c:grouping val="standard"/>
        <c:varyColors val="0"/>
        <c:ser>
          <c:idx val="1"/>
          <c:order val="0"/>
          <c:tx>
            <c:strRef>
              <c:f>'SK_UNSK_unadjusted_Dec 10 to Ju'!$F$3</c:f>
              <c:strCache>
                <c:ptCount val="1"/>
                <c:pt idx="0">
                  <c:v>MRL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[0]!unsk_MRL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126.8</c:v>
                </c:pt>
                <c:pt idx="7" formatCode="0.0">
                  <c:v>99.3</c:v>
                </c:pt>
                <c:pt idx="8" formatCode="0.0">
                  <c:v>117.4</c:v>
                </c:pt>
                <c:pt idx="9" formatCode="0.0">
                  <c:v>122.5</c:v>
                </c:pt>
                <c:pt idx="10" formatCode="0.0">
                  <c:v>152.30000000000001</c:v>
                </c:pt>
                <c:pt idx="11" formatCode="0.0">
                  <c:v>135.80000000000001</c:v>
                </c:pt>
                <c:pt idx="12" formatCode="0.0">
                  <c:v>136.69999999999999</c:v>
                </c:pt>
                <c:pt idx="13" formatCode="0.0">
                  <c:v>112.5</c:v>
                </c:pt>
                <c:pt idx="14" formatCode="0.0">
                  <c:v>154.5</c:v>
                </c:pt>
                <c:pt idx="15" formatCode="0.0">
                  <c:v>129.80000000000001</c:v>
                </c:pt>
                <c:pt idx="16" formatCode="0.0">
                  <c:v>146.9</c:v>
                </c:pt>
                <c:pt idx="17" formatCode="0.0">
                  <c:v>156</c:v>
                </c:pt>
                <c:pt idx="18" formatCode="0.0">
                  <c:v>205.6</c:v>
                </c:pt>
                <c:pt idx="19" formatCode="0.0">
                  <c:v>159.4</c:v>
                </c:pt>
                <c:pt idx="20" formatCode="0.0">
                  <c:v>196</c:v>
                </c:pt>
                <c:pt idx="21" formatCode="0.0">
                  <c:v>162.69999999999999</c:v>
                </c:pt>
                <c:pt idx="22" formatCode="0.0">
                  <c:v>199.6</c:v>
                </c:pt>
                <c:pt idx="23" formatCode="0.0">
                  <c:v>154</c:v>
                </c:pt>
                <c:pt idx="24" formatCode="0.0">
                  <c:v>186.5</c:v>
                </c:pt>
                <c:pt idx="25" formatCode="0.0">
                  <c:v>184.3</c:v>
                </c:pt>
                <c:pt idx="26" formatCode="0.0">
                  <c:v>226.3</c:v>
                </c:pt>
                <c:pt idx="27" formatCode="0.0">
                  <c:v>208</c:v>
                </c:pt>
                <c:pt idx="28" formatCode="0.0">
                  <c:v>244.7</c:v>
                </c:pt>
                <c:pt idx="29" formatCode="0.0">
                  <c:v>234.3</c:v>
                </c:pt>
                <c:pt idx="30" formatCode="0.0">
                  <c:v>310.3</c:v>
                </c:pt>
                <c:pt idx="31" formatCode="0.0">
                  <c:v>275.8</c:v>
                </c:pt>
                <c:pt idx="32" formatCode="0.0">
                  <c:v>317.60000000000002</c:v>
                </c:pt>
                <c:pt idx="33" formatCode="0.0">
                  <c:v>317.8</c:v>
                </c:pt>
                <c:pt idx="34" formatCode="0.0">
                  <c:v>339.9</c:v>
                </c:pt>
                <c:pt idx="35" formatCode="0.0">
                  <c:v>308.10000000000002</c:v>
                </c:pt>
                <c:pt idx="36" formatCode="0.0">
                  <c:v>343.2</c:v>
                </c:pt>
                <c:pt idx="37" formatCode="0.0">
                  <c:v>345</c:v>
                </c:pt>
                <c:pt idx="38" formatCode="0.0">
                  <c:v>382.1</c:v>
                </c:pt>
                <c:pt idx="39" formatCode="0.0">
                  <c:v>309.39999999999998</c:v>
                </c:pt>
                <c:pt idx="40" formatCode="0.0">
                  <c:v>376.8</c:v>
                </c:pt>
                <c:pt idx="41" formatCode="0.0">
                  <c:v>335</c:v>
                </c:pt>
                <c:pt idx="42" formatCode="0.0">
                  <c:v>334.7</c:v>
                </c:pt>
                <c:pt idx="43" formatCode="0.0">
                  <c:v>160.9</c:v>
                </c:pt>
                <c:pt idx="44" formatCode="0.0">
                  <c:v>330.3</c:v>
                </c:pt>
                <c:pt idx="45" formatCode="0.0">
                  <c:v>365</c:v>
                </c:pt>
                <c:pt idx="46" formatCode="0.0">
                  <c:v>444.5</c:v>
                </c:pt>
                <c:pt idx="47" formatCode="0.0">
                  <c:v>491.4</c:v>
                </c:pt>
                <c:pt idx="48" formatCode="0.0">
                  <c:v>528.79999999999995</c:v>
                </c:pt>
                <c:pt idx="49" formatCode="0.0">
                  <c:v>548.6</c:v>
                </c:pt>
                <c:pt idx="50" formatCode="0.0">
                  <c:v>593.70000000000005</c:v>
                </c:pt>
                <c:pt idx="51" formatCode="0.0">
                  <c:v>512.79999999999995</c:v>
                </c:pt>
                <c:pt idx="52" formatCode="0.0">
                  <c:v>562.29999999999995</c:v>
                </c:pt>
                <c:pt idx="53" formatCode="0.0">
                  <c:v>475.7</c:v>
                </c:pt>
                <c:pt idx="54" formatCode="0.0">
                  <c:v>503.7</c:v>
                </c:pt>
                <c:pt idx="55" formatCode="0.0">
                  <c:v>407.6</c:v>
                </c:pt>
                <c:pt idx="56" formatCode="0.0">
                  <c:v>415.9</c:v>
                </c:pt>
                <c:pt idx="57" formatCode="0.0">
                  <c:v>315.60000000000002</c:v>
                </c:pt>
                <c:pt idx="58" formatCode="0.0">
                  <c:v>339.9</c:v>
                </c:pt>
                <c:pt idx="59" formatCode="0.0">
                  <c:v>250.7</c:v>
                </c:pt>
                <c:pt idx="60" formatCode="0.0">
                  <c:v>258.3</c:v>
                </c:pt>
                <c:pt idx="61" formatCode="0.0">
                  <c:v>232.1</c:v>
                </c:pt>
                <c:pt idx="62" formatCode="0.0">
                  <c:v>256.89999999999998</c:v>
                </c:pt>
                <c:pt idx="63" formatCode="0.0">
                  <c:v>224.7</c:v>
                </c:pt>
                <c:pt idx="64" formatCode="0.0">
                  <c:v>267.8</c:v>
                </c:pt>
                <c:pt idx="65" formatCode="0.0">
                  <c:v>262.5</c:v>
                </c:pt>
                <c:pt idx="66" formatCode="0.0">
                  <c:v>305.39999999999998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A5-4134-AD77-4F917F2229C9}"/>
            </c:ext>
          </c:extLst>
        </c:ser>
        <c:ser>
          <c:idx val="8"/>
          <c:order val="1"/>
          <c:tx>
            <c:strRef>
              <c:f>'SK_UNSK_unadjusted_Dec 10 to Ju'!$E$3</c:f>
              <c:strCache>
                <c:ptCount val="1"/>
                <c:pt idx="0">
                  <c:v>GIS</c:v>
                </c:pt>
              </c:strCache>
            </c:strRef>
          </c:tx>
          <c:marker>
            <c:symbol val="none"/>
          </c:marker>
          <c:val>
            <c:numRef>
              <c:f>[0]!unsk_GIS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118</c:v>
                </c:pt>
                <c:pt idx="7" formatCode="0.0">
                  <c:v>94.1</c:v>
                </c:pt>
                <c:pt idx="8" formatCode="0.0">
                  <c:v>104.1</c:v>
                </c:pt>
                <c:pt idx="9" formatCode="0.0">
                  <c:v>104.1</c:v>
                </c:pt>
                <c:pt idx="10" formatCode="0.0">
                  <c:v>130.6</c:v>
                </c:pt>
                <c:pt idx="11" formatCode="0.0">
                  <c:v>113</c:v>
                </c:pt>
                <c:pt idx="12" formatCode="0.0">
                  <c:v>114.5</c:v>
                </c:pt>
                <c:pt idx="13" formatCode="0.0">
                  <c:v>110.4</c:v>
                </c:pt>
                <c:pt idx="14" formatCode="0.0">
                  <c:v>154.69999999999999</c:v>
                </c:pt>
                <c:pt idx="15" formatCode="0.0">
                  <c:v>134.69999999999999</c:v>
                </c:pt>
                <c:pt idx="16" formatCode="0.0">
                  <c:v>137.5</c:v>
                </c:pt>
                <c:pt idx="17" formatCode="0.0">
                  <c:v>121.5</c:v>
                </c:pt>
                <c:pt idx="18" formatCode="0.0">
                  <c:v>175.5</c:v>
                </c:pt>
                <c:pt idx="19" formatCode="0.0">
                  <c:v>153.80000000000001</c:v>
                </c:pt>
                <c:pt idx="20" formatCode="0.0">
                  <c:v>162.69999999999999</c:v>
                </c:pt>
                <c:pt idx="21" formatCode="0.0">
                  <c:v>134.5</c:v>
                </c:pt>
                <c:pt idx="22" formatCode="0.0">
                  <c:v>192.2</c:v>
                </c:pt>
                <c:pt idx="23" formatCode="0.0">
                  <c:v>144.5</c:v>
                </c:pt>
                <c:pt idx="24" formatCode="0.0">
                  <c:v>157.1</c:v>
                </c:pt>
                <c:pt idx="25" formatCode="0.0">
                  <c:v>146.69999999999999</c:v>
                </c:pt>
                <c:pt idx="26" formatCode="0.0">
                  <c:v>189.6</c:v>
                </c:pt>
                <c:pt idx="27" formatCode="0.0">
                  <c:v>187.9</c:v>
                </c:pt>
                <c:pt idx="28" formatCode="0.0">
                  <c:v>203.3</c:v>
                </c:pt>
                <c:pt idx="29" formatCode="0.0">
                  <c:v>200.2</c:v>
                </c:pt>
                <c:pt idx="30" formatCode="0.0">
                  <c:v>259.7</c:v>
                </c:pt>
                <c:pt idx="31" formatCode="0.0">
                  <c:v>224.1</c:v>
                </c:pt>
                <c:pt idx="32" formatCode="0.0">
                  <c:v>248.4</c:v>
                </c:pt>
                <c:pt idx="33" formatCode="0.0">
                  <c:v>214.1</c:v>
                </c:pt>
                <c:pt idx="34" formatCode="0.0">
                  <c:v>309.60000000000002</c:v>
                </c:pt>
                <c:pt idx="35" formatCode="0.0">
                  <c:v>257.3</c:v>
                </c:pt>
                <c:pt idx="36" formatCode="0.0">
                  <c:v>297.2</c:v>
                </c:pt>
                <c:pt idx="37" formatCode="0.0">
                  <c:v>314.60000000000002</c:v>
                </c:pt>
                <c:pt idx="38" formatCode="0.0">
                  <c:v>391.4</c:v>
                </c:pt>
                <c:pt idx="39" formatCode="0.0">
                  <c:v>342.1</c:v>
                </c:pt>
                <c:pt idx="40" formatCode="0.0">
                  <c:v>337.6</c:v>
                </c:pt>
                <c:pt idx="41" formatCode="0.0">
                  <c:v>320.2</c:v>
                </c:pt>
                <c:pt idx="42" formatCode="0.0">
                  <c:v>359</c:v>
                </c:pt>
                <c:pt idx="43" formatCode="0.0">
                  <c:v>196.8</c:v>
                </c:pt>
                <c:pt idx="44" formatCode="0.0">
                  <c:v>357.1</c:v>
                </c:pt>
                <c:pt idx="45" formatCode="0.0">
                  <c:v>386.2</c:v>
                </c:pt>
                <c:pt idx="46" formatCode="0.0">
                  <c:v>548.20000000000005</c:v>
                </c:pt>
                <c:pt idx="47" formatCode="0.0">
                  <c:v>479.2</c:v>
                </c:pt>
                <c:pt idx="48" formatCode="0.0">
                  <c:v>612</c:v>
                </c:pt>
                <c:pt idx="49" formatCode="0.0">
                  <c:v>597.20000000000005</c:v>
                </c:pt>
                <c:pt idx="50" formatCode="0.0">
                  <c:v>653</c:v>
                </c:pt>
                <c:pt idx="51" formatCode="0.0">
                  <c:v>588.79999999999995</c:v>
                </c:pt>
                <c:pt idx="52" formatCode="0.0">
                  <c:v>631.29999999999995</c:v>
                </c:pt>
                <c:pt idx="53" formatCode="0.0">
                  <c:v>521.29999999999995</c:v>
                </c:pt>
                <c:pt idx="54" formatCode="0.0">
                  <c:v>545</c:v>
                </c:pt>
                <c:pt idx="55" formatCode="0.0">
                  <c:v>517.6</c:v>
                </c:pt>
                <c:pt idx="56" formatCode="0.0">
                  <c:v>507.7</c:v>
                </c:pt>
                <c:pt idx="57" formatCode="0.0">
                  <c:v>418.3</c:v>
                </c:pt>
                <c:pt idx="58" formatCode="0.0">
                  <c:v>369</c:v>
                </c:pt>
                <c:pt idx="59" formatCode="0.0">
                  <c:v>202.8</c:v>
                </c:pt>
                <c:pt idx="60" formatCode="0.0">
                  <c:v>179.2</c:v>
                </c:pt>
                <c:pt idx="61" formatCode="0.0">
                  <c:v>168.8</c:v>
                </c:pt>
                <c:pt idx="62" formatCode="0.0">
                  <c:v>187.9</c:v>
                </c:pt>
                <c:pt idx="63" formatCode="0.0">
                  <c:v>135.4</c:v>
                </c:pt>
                <c:pt idx="64" formatCode="0.0">
                  <c:v>163.6</c:v>
                </c:pt>
                <c:pt idx="65" formatCode="0.0">
                  <c:v>142.30000000000001</c:v>
                </c:pt>
                <c:pt idx="66" formatCode="0.0">
                  <c:v>211.1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A5-4134-AD77-4F917F2229C9}"/>
            </c:ext>
          </c:extLst>
        </c:ser>
        <c:ser>
          <c:idx val="6"/>
          <c:order val="2"/>
          <c:tx>
            <c:strRef>
              <c:f>'SK_UNSK_unadjusted_Dec 10 to Ju'!$I$3</c:f>
              <c:strCache>
                <c:ptCount val="1"/>
                <c:pt idx="0">
                  <c:v>OTG</c:v>
                </c:pt>
              </c:strCache>
            </c:strRef>
          </c:tx>
          <c:spPr>
            <a:ln w="254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[0]!unsk_OTG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116</c:v>
                </c:pt>
                <c:pt idx="7" formatCode="0.0">
                  <c:v>112.6</c:v>
                </c:pt>
                <c:pt idx="8" formatCode="0.0">
                  <c:v>133.69999999999999</c:v>
                </c:pt>
                <c:pt idx="9" formatCode="0.0">
                  <c:v>129</c:v>
                </c:pt>
                <c:pt idx="10" formatCode="0.0">
                  <c:v>151.80000000000001</c:v>
                </c:pt>
                <c:pt idx="11" formatCode="0.0">
                  <c:v>133.69999999999999</c:v>
                </c:pt>
                <c:pt idx="12" formatCode="0.0">
                  <c:v>155.69999999999999</c:v>
                </c:pt>
                <c:pt idx="13" formatCode="0.0">
                  <c:v>131.80000000000001</c:v>
                </c:pt>
                <c:pt idx="14" formatCode="0.0">
                  <c:v>174.3</c:v>
                </c:pt>
                <c:pt idx="15" formatCode="0.0">
                  <c:v>145</c:v>
                </c:pt>
                <c:pt idx="16" formatCode="0.0">
                  <c:v>180.8</c:v>
                </c:pt>
                <c:pt idx="17" formatCode="0.0">
                  <c:v>171.8</c:v>
                </c:pt>
                <c:pt idx="18" formatCode="0.0">
                  <c:v>214.4</c:v>
                </c:pt>
                <c:pt idx="19" formatCode="0.0">
                  <c:v>197</c:v>
                </c:pt>
                <c:pt idx="20" formatCode="0.0">
                  <c:v>223.5</c:v>
                </c:pt>
                <c:pt idx="21" formatCode="0.0">
                  <c:v>193.5</c:v>
                </c:pt>
                <c:pt idx="22" formatCode="0.0">
                  <c:v>237</c:v>
                </c:pt>
                <c:pt idx="23" formatCode="0.0">
                  <c:v>186.6</c:v>
                </c:pt>
                <c:pt idx="24" formatCode="0.0">
                  <c:v>220.5</c:v>
                </c:pt>
                <c:pt idx="25" formatCode="0.0">
                  <c:v>223.8</c:v>
                </c:pt>
                <c:pt idx="26" formatCode="0.0">
                  <c:v>246.2</c:v>
                </c:pt>
                <c:pt idx="27" formatCode="0.0">
                  <c:v>219.9</c:v>
                </c:pt>
                <c:pt idx="28" formatCode="0.0">
                  <c:v>264</c:v>
                </c:pt>
                <c:pt idx="29" formatCode="0.0">
                  <c:v>262.7</c:v>
                </c:pt>
                <c:pt idx="30" formatCode="0.0">
                  <c:v>326.10000000000002</c:v>
                </c:pt>
                <c:pt idx="31" formatCode="0.0">
                  <c:v>286.89999999999998</c:v>
                </c:pt>
                <c:pt idx="32" formatCode="0.0">
                  <c:v>367.3</c:v>
                </c:pt>
                <c:pt idx="33" formatCode="0.0">
                  <c:v>345.1</c:v>
                </c:pt>
                <c:pt idx="34" formatCode="0.0">
                  <c:v>401.3</c:v>
                </c:pt>
                <c:pt idx="35" formatCode="0.0">
                  <c:v>344.7</c:v>
                </c:pt>
                <c:pt idx="36" formatCode="0.0">
                  <c:v>424.4</c:v>
                </c:pt>
                <c:pt idx="37" formatCode="0.0">
                  <c:v>398.5</c:v>
                </c:pt>
                <c:pt idx="38" formatCode="0.0">
                  <c:v>442.8</c:v>
                </c:pt>
                <c:pt idx="39" formatCode="0.0">
                  <c:v>347.9</c:v>
                </c:pt>
                <c:pt idx="40" formatCode="0.0">
                  <c:v>418.3</c:v>
                </c:pt>
                <c:pt idx="41" formatCode="0.0">
                  <c:v>414.4</c:v>
                </c:pt>
                <c:pt idx="42" formatCode="0.0">
                  <c:v>379.4</c:v>
                </c:pt>
                <c:pt idx="43" formatCode="0.0">
                  <c:v>148.30000000000001</c:v>
                </c:pt>
                <c:pt idx="44" formatCode="0.0">
                  <c:v>330.8</c:v>
                </c:pt>
                <c:pt idx="45" formatCode="0.0">
                  <c:v>355.4</c:v>
                </c:pt>
                <c:pt idx="46" formatCode="0.0">
                  <c:v>458.5</c:v>
                </c:pt>
                <c:pt idx="47" formatCode="0.0">
                  <c:v>543.1</c:v>
                </c:pt>
                <c:pt idx="48" formatCode="0.0">
                  <c:v>575.5</c:v>
                </c:pt>
                <c:pt idx="49" formatCode="0.0">
                  <c:v>578.70000000000005</c:v>
                </c:pt>
                <c:pt idx="50" formatCode="0.0">
                  <c:v>608.9</c:v>
                </c:pt>
                <c:pt idx="51" formatCode="0.0">
                  <c:v>639.6</c:v>
                </c:pt>
                <c:pt idx="52" formatCode="0.0">
                  <c:v>780.3</c:v>
                </c:pt>
                <c:pt idx="53" formatCode="0.0">
                  <c:v>627.29999999999995</c:v>
                </c:pt>
                <c:pt idx="54" formatCode="0.0">
                  <c:v>652.70000000000005</c:v>
                </c:pt>
                <c:pt idx="55" formatCode="0.0">
                  <c:v>510.9</c:v>
                </c:pt>
                <c:pt idx="56" formatCode="0.0">
                  <c:v>526.4</c:v>
                </c:pt>
                <c:pt idx="57" formatCode="0.0">
                  <c:v>462</c:v>
                </c:pt>
                <c:pt idx="58" formatCode="0.0">
                  <c:v>476.1</c:v>
                </c:pt>
                <c:pt idx="59" formatCode="0.0">
                  <c:v>354.9</c:v>
                </c:pt>
                <c:pt idx="60" formatCode="0.0">
                  <c:v>379</c:v>
                </c:pt>
                <c:pt idx="61" formatCode="0.0">
                  <c:v>359.5</c:v>
                </c:pt>
                <c:pt idx="62" formatCode="0.0">
                  <c:v>430</c:v>
                </c:pt>
                <c:pt idx="63" formatCode="0.0">
                  <c:v>362</c:v>
                </c:pt>
                <c:pt idx="64" formatCode="0.0">
                  <c:v>434.8</c:v>
                </c:pt>
                <c:pt idx="65" formatCode="0.0">
                  <c:v>433.8</c:v>
                </c:pt>
                <c:pt idx="66" formatCode="0.0">
                  <c:v>511.6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A5-4134-AD77-4F917F2229C9}"/>
            </c:ext>
          </c:extLst>
        </c:ser>
        <c:ser>
          <c:idx val="0"/>
          <c:order val="3"/>
          <c:tx>
            <c:strRef>
              <c:f>'SK_UNSK_unadjusted_Dec 10 to Ju'!$B$3</c:f>
              <c:strCache>
                <c:ptCount val="1"/>
                <c:pt idx="0">
                  <c:v>AKL</c:v>
                </c:pt>
              </c:strCache>
            </c:strRef>
          </c:tx>
          <c:spPr>
            <a:ln w="25400" cmpd="dbl">
              <a:solidFill>
                <a:schemeClr val="bg2">
                  <a:lumMod val="25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[0]!unsk_AKL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125.8</c:v>
                </c:pt>
                <c:pt idx="7" formatCode="0.0">
                  <c:v>135.1</c:v>
                </c:pt>
                <c:pt idx="8" formatCode="0.0">
                  <c:v>140.6</c:v>
                </c:pt>
                <c:pt idx="9" formatCode="0.0">
                  <c:v>103.1</c:v>
                </c:pt>
                <c:pt idx="10" formatCode="0.0">
                  <c:v>127.8</c:v>
                </c:pt>
                <c:pt idx="11" formatCode="0.0">
                  <c:v>133.30000000000001</c:v>
                </c:pt>
                <c:pt idx="12" formatCode="0.0">
                  <c:v>138.5</c:v>
                </c:pt>
                <c:pt idx="13" formatCode="0.0">
                  <c:v>107.8</c:v>
                </c:pt>
                <c:pt idx="14" formatCode="0.0">
                  <c:v>140.9</c:v>
                </c:pt>
                <c:pt idx="15" formatCode="0.0">
                  <c:v>157.4</c:v>
                </c:pt>
                <c:pt idx="16" formatCode="0.0">
                  <c:v>166.2</c:v>
                </c:pt>
                <c:pt idx="17" formatCode="0.0">
                  <c:v>134.80000000000001</c:v>
                </c:pt>
                <c:pt idx="18" formatCode="0.0">
                  <c:v>190.6</c:v>
                </c:pt>
                <c:pt idx="19" formatCode="0.0">
                  <c:v>205.5</c:v>
                </c:pt>
                <c:pt idx="20" formatCode="0.0">
                  <c:v>194.5</c:v>
                </c:pt>
                <c:pt idx="21" formatCode="0.0">
                  <c:v>149.1</c:v>
                </c:pt>
                <c:pt idx="22" formatCode="0.0">
                  <c:v>201.2</c:v>
                </c:pt>
                <c:pt idx="23" formatCode="0.0">
                  <c:v>195.4</c:v>
                </c:pt>
                <c:pt idx="24" formatCode="0.0">
                  <c:v>214.1</c:v>
                </c:pt>
                <c:pt idx="25" formatCode="0.0">
                  <c:v>177.4</c:v>
                </c:pt>
                <c:pt idx="26" formatCode="0.0">
                  <c:v>218.8</c:v>
                </c:pt>
                <c:pt idx="27" formatCode="0.0">
                  <c:v>238.6</c:v>
                </c:pt>
                <c:pt idx="28" formatCode="0.0">
                  <c:v>247.6</c:v>
                </c:pt>
                <c:pt idx="29" formatCode="0.0">
                  <c:v>210.2</c:v>
                </c:pt>
                <c:pt idx="30" formatCode="0.0">
                  <c:v>264.2</c:v>
                </c:pt>
                <c:pt idx="31" formatCode="0.0">
                  <c:v>260.39999999999998</c:v>
                </c:pt>
                <c:pt idx="32" formatCode="0.0">
                  <c:v>274.89999999999998</c:v>
                </c:pt>
                <c:pt idx="33" formatCode="0.0">
                  <c:v>219.4</c:v>
                </c:pt>
                <c:pt idx="34" formatCode="0.0">
                  <c:v>271.8</c:v>
                </c:pt>
                <c:pt idx="35" formatCode="0.0">
                  <c:v>268.7</c:v>
                </c:pt>
                <c:pt idx="36" formatCode="0.0">
                  <c:v>274.8</c:v>
                </c:pt>
                <c:pt idx="37" formatCode="0.0">
                  <c:v>231.5</c:v>
                </c:pt>
                <c:pt idx="38" formatCode="0.0">
                  <c:v>267.2</c:v>
                </c:pt>
                <c:pt idx="39" formatCode="0.0">
                  <c:v>252.8</c:v>
                </c:pt>
                <c:pt idx="40" formatCode="0.0">
                  <c:v>253.8</c:v>
                </c:pt>
                <c:pt idx="41" formatCode="0.0">
                  <c:v>219.6</c:v>
                </c:pt>
                <c:pt idx="42" formatCode="0.0">
                  <c:v>221.8</c:v>
                </c:pt>
                <c:pt idx="43" formatCode="0.0">
                  <c:v>97.1</c:v>
                </c:pt>
                <c:pt idx="44" formatCode="0.0">
                  <c:v>174.8</c:v>
                </c:pt>
                <c:pt idx="45" formatCode="0.0">
                  <c:v>182.2</c:v>
                </c:pt>
                <c:pt idx="46" formatCode="0.0">
                  <c:v>253.1</c:v>
                </c:pt>
                <c:pt idx="47" formatCode="0.0">
                  <c:v>320.5</c:v>
                </c:pt>
                <c:pt idx="48" formatCode="0.0">
                  <c:v>295</c:v>
                </c:pt>
                <c:pt idx="49" formatCode="0.0">
                  <c:v>249.9</c:v>
                </c:pt>
                <c:pt idx="50" formatCode="0.0">
                  <c:v>321</c:v>
                </c:pt>
                <c:pt idx="51" formatCode="0.0">
                  <c:v>343.5</c:v>
                </c:pt>
                <c:pt idx="52" formatCode="0.0">
                  <c:v>362.3</c:v>
                </c:pt>
                <c:pt idx="53" formatCode="0.0">
                  <c:v>268.60000000000002</c:v>
                </c:pt>
                <c:pt idx="54" formatCode="0.0">
                  <c:v>293.10000000000002</c:v>
                </c:pt>
                <c:pt idx="55" formatCode="0.0">
                  <c:v>250.9</c:v>
                </c:pt>
                <c:pt idx="56" formatCode="0.0">
                  <c:v>217.8</c:v>
                </c:pt>
                <c:pt idx="57" formatCode="0.0">
                  <c:v>160</c:v>
                </c:pt>
                <c:pt idx="58" formatCode="0.0">
                  <c:v>184.8</c:v>
                </c:pt>
                <c:pt idx="59" formatCode="0.0">
                  <c:v>142</c:v>
                </c:pt>
                <c:pt idx="60" formatCode="0.0">
                  <c:v>132.5</c:v>
                </c:pt>
                <c:pt idx="61" formatCode="0.0">
                  <c:v>103.1</c:v>
                </c:pt>
                <c:pt idx="62" formatCode="0.0">
                  <c:v>127.2</c:v>
                </c:pt>
                <c:pt idx="63" formatCode="0.0">
                  <c:v>110.1</c:v>
                </c:pt>
                <c:pt idx="64" formatCode="0.0">
                  <c:v>118.7</c:v>
                </c:pt>
                <c:pt idx="65" formatCode="0.0">
                  <c:v>99.1</c:v>
                </c:pt>
                <c:pt idx="66" formatCode="0.0">
                  <c:v>133.5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A5-4134-AD77-4F917F2229C9}"/>
            </c:ext>
          </c:extLst>
        </c:ser>
        <c:ser>
          <c:idx val="7"/>
          <c:order val="4"/>
          <c:tx>
            <c:strRef>
              <c:f>'SK_UNSK_unadjusted_Dec 10 to Ju'!$C$3</c:f>
              <c:strCache>
                <c:ptCount val="1"/>
                <c:pt idx="0">
                  <c:v>BOP</c:v>
                </c:pt>
              </c:strCache>
            </c:strRef>
          </c:tx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[0]!unsk_BOP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127.9</c:v>
                </c:pt>
                <c:pt idx="7" formatCode="0.0">
                  <c:v>115.4</c:v>
                </c:pt>
                <c:pt idx="8" formatCode="0.0">
                  <c:v>121.1</c:v>
                </c:pt>
                <c:pt idx="9" formatCode="0.0">
                  <c:v>99.9</c:v>
                </c:pt>
                <c:pt idx="10" formatCode="0.0">
                  <c:v>136.5</c:v>
                </c:pt>
                <c:pt idx="11" formatCode="0.0">
                  <c:v>135.80000000000001</c:v>
                </c:pt>
                <c:pt idx="12" formatCode="0.0">
                  <c:v>127.5</c:v>
                </c:pt>
                <c:pt idx="13" formatCode="0.0">
                  <c:v>110.6</c:v>
                </c:pt>
                <c:pt idx="14" formatCode="0.0">
                  <c:v>154</c:v>
                </c:pt>
                <c:pt idx="15" formatCode="0.0">
                  <c:v>146.1</c:v>
                </c:pt>
                <c:pt idx="16" formatCode="0.0">
                  <c:v>152.1</c:v>
                </c:pt>
                <c:pt idx="17" formatCode="0.0">
                  <c:v>134.30000000000001</c:v>
                </c:pt>
                <c:pt idx="18" formatCode="0.0">
                  <c:v>197.3</c:v>
                </c:pt>
                <c:pt idx="19" formatCode="0.0">
                  <c:v>176.3</c:v>
                </c:pt>
                <c:pt idx="20" formatCode="0.0">
                  <c:v>189.8</c:v>
                </c:pt>
                <c:pt idx="21" formatCode="0.0">
                  <c:v>168.9</c:v>
                </c:pt>
                <c:pt idx="22" formatCode="0.0">
                  <c:v>213.9</c:v>
                </c:pt>
                <c:pt idx="23" formatCode="0.0">
                  <c:v>188.1</c:v>
                </c:pt>
                <c:pt idx="24" formatCode="0.0">
                  <c:v>200.2</c:v>
                </c:pt>
                <c:pt idx="25" formatCode="0.0">
                  <c:v>196.3</c:v>
                </c:pt>
                <c:pt idx="26" formatCode="0.0">
                  <c:v>264.60000000000002</c:v>
                </c:pt>
                <c:pt idx="27" formatCode="0.0">
                  <c:v>272.5</c:v>
                </c:pt>
                <c:pt idx="28" formatCode="0.0">
                  <c:v>292.10000000000002</c:v>
                </c:pt>
                <c:pt idx="29" formatCode="0.0">
                  <c:v>245.4</c:v>
                </c:pt>
                <c:pt idx="30" formatCode="0.0">
                  <c:v>304.8</c:v>
                </c:pt>
                <c:pt idx="31" formatCode="0.0">
                  <c:v>293.39999999999998</c:v>
                </c:pt>
                <c:pt idx="32" formatCode="0.0">
                  <c:v>320.60000000000002</c:v>
                </c:pt>
                <c:pt idx="33" formatCode="0.0">
                  <c:v>287</c:v>
                </c:pt>
                <c:pt idx="34" formatCode="0.0">
                  <c:v>358.9</c:v>
                </c:pt>
                <c:pt idx="35" formatCode="0.0">
                  <c:v>353.4</c:v>
                </c:pt>
                <c:pt idx="36" formatCode="0.0">
                  <c:v>367.9</c:v>
                </c:pt>
                <c:pt idx="37" formatCode="0.0">
                  <c:v>338.3</c:v>
                </c:pt>
                <c:pt idx="38" formatCode="0.0">
                  <c:v>425.6</c:v>
                </c:pt>
                <c:pt idx="39" formatCode="0.0">
                  <c:v>376.4</c:v>
                </c:pt>
                <c:pt idx="40" formatCode="0.0">
                  <c:v>364.9</c:v>
                </c:pt>
                <c:pt idx="41" formatCode="0.0">
                  <c:v>319.10000000000002</c:v>
                </c:pt>
                <c:pt idx="42" formatCode="0.0">
                  <c:v>350.7</c:v>
                </c:pt>
                <c:pt idx="43" formatCode="0.0">
                  <c:v>185.2</c:v>
                </c:pt>
                <c:pt idx="44" formatCode="0.0">
                  <c:v>349.1</c:v>
                </c:pt>
                <c:pt idx="45" formatCode="0.0">
                  <c:v>337.5</c:v>
                </c:pt>
                <c:pt idx="46" formatCode="0.0">
                  <c:v>478.9</c:v>
                </c:pt>
                <c:pt idx="47" formatCode="0.0">
                  <c:v>526.29999999999995</c:v>
                </c:pt>
                <c:pt idx="48" formatCode="0.0">
                  <c:v>585.6</c:v>
                </c:pt>
                <c:pt idx="49" formatCode="0.0">
                  <c:v>561.4</c:v>
                </c:pt>
                <c:pt idx="50" formatCode="0.0">
                  <c:v>648.1</c:v>
                </c:pt>
                <c:pt idx="51" formatCode="0.0">
                  <c:v>620.1</c:v>
                </c:pt>
                <c:pt idx="52" formatCode="0.0">
                  <c:v>629.6</c:v>
                </c:pt>
                <c:pt idx="53" formatCode="0.0">
                  <c:v>476.9</c:v>
                </c:pt>
                <c:pt idx="54" formatCode="0.0">
                  <c:v>541.6</c:v>
                </c:pt>
                <c:pt idx="55" formatCode="0.0">
                  <c:v>432.7</c:v>
                </c:pt>
                <c:pt idx="56" formatCode="0.0">
                  <c:v>385.8</c:v>
                </c:pt>
                <c:pt idx="57" formatCode="0.0">
                  <c:v>321.8</c:v>
                </c:pt>
                <c:pt idx="58" formatCode="0.0">
                  <c:v>389.1</c:v>
                </c:pt>
                <c:pt idx="59" formatCode="0.0">
                  <c:v>277.10000000000002</c:v>
                </c:pt>
                <c:pt idx="60" formatCode="0.0">
                  <c:v>278.3</c:v>
                </c:pt>
                <c:pt idx="61" formatCode="0.0">
                  <c:v>238.8</c:v>
                </c:pt>
                <c:pt idx="62" formatCode="0.0">
                  <c:v>297</c:v>
                </c:pt>
                <c:pt idx="63" formatCode="0.0">
                  <c:v>240.8</c:v>
                </c:pt>
                <c:pt idx="64" formatCode="0.0">
                  <c:v>280.3</c:v>
                </c:pt>
                <c:pt idx="65" formatCode="0.0">
                  <c:v>250.8</c:v>
                </c:pt>
                <c:pt idx="66" formatCode="0.0">
                  <c:v>345.4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5A5-4134-AD77-4F917F2229C9}"/>
            </c:ext>
          </c:extLst>
        </c:ser>
        <c:ser>
          <c:idx val="3"/>
          <c:order val="5"/>
          <c:tx>
            <c:strRef>
              <c:f>'SK_UNSK_unadjusted_Dec 10 to Ju'!$G$3</c:f>
              <c:strCache>
                <c:ptCount val="1"/>
                <c:pt idx="0">
                  <c:v>MWT</c:v>
                </c:pt>
              </c:strCache>
            </c:strRef>
          </c:tx>
          <c:spPr>
            <a:ln w="25400">
              <a:solidFill>
                <a:schemeClr val="accent4">
                  <a:lumMod val="75000"/>
                </a:schemeClr>
              </a:solidFill>
              <a:prstDash val="lg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[0]!unsk_MWT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131.30000000000001</c:v>
                </c:pt>
                <c:pt idx="7" formatCode="0.0">
                  <c:v>116.7</c:v>
                </c:pt>
                <c:pt idx="8" formatCode="0.0">
                  <c:v>131.30000000000001</c:v>
                </c:pt>
                <c:pt idx="9" formatCode="0.0">
                  <c:v>101.5</c:v>
                </c:pt>
                <c:pt idx="10" formatCode="0.0">
                  <c:v>148.5</c:v>
                </c:pt>
                <c:pt idx="11" formatCode="0.0">
                  <c:v>130.19999999999999</c:v>
                </c:pt>
                <c:pt idx="12" formatCode="0.0">
                  <c:v>141.19999999999999</c:v>
                </c:pt>
                <c:pt idx="13" formatCode="0.0">
                  <c:v>129.9</c:v>
                </c:pt>
                <c:pt idx="14" formatCode="0.0">
                  <c:v>162.80000000000001</c:v>
                </c:pt>
                <c:pt idx="15" formatCode="0.0">
                  <c:v>161.19999999999999</c:v>
                </c:pt>
                <c:pt idx="16" formatCode="0.0">
                  <c:v>180.5</c:v>
                </c:pt>
                <c:pt idx="17" formatCode="0.0">
                  <c:v>151.5</c:v>
                </c:pt>
                <c:pt idx="18" formatCode="0.0">
                  <c:v>209.2</c:v>
                </c:pt>
                <c:pt idx="19" formatCode="0.0">
                  <c:v>188.4</c:v>
                </c:pt>
                <c:pt idx="20" formatCode="0.0">
                  <c:v>179.9</c:v>
                </c:pt>
                <c:pt idx="21" formatCode="0.0">
                  <c:v>149.4</c:v>
                </c:pt>
                <c:pt idx="22" formatCode="0.0">
                  <c:v>188.8</c:v>
                </c:pt>
                <c:pt idx="23" formatCode="0.0">
                  <c:v>174.3</c:v>
                </c:pt>
                <c:pt idx="24" formatCode="0.0">
                  <c:v>185.6</c:v>
                </c:pt>
                <c:pt idx="25" formatCode="0.0">
                  <c:v>156.30000000000001</c:v>
                </c:pt>
                <c:pt idx="26" formatCode="0.0">
                  <c:v>196.4</c:v>
                </c:pt>
                <c:pt idx="27" formatCode="0.0">
                  <c:v>197.6</c:v>
                </c:pt>
                <c:pt idx="28" formatCode="0.0">
                  <c:v>214.8</c:v>
                </c:pt>
                <c:pt idx="29" formatCode="0.0">
                  <c:v>180.5</c:v>
                </c:pt>
                <c:pt idx="30" formatCode="0.0">
                  <c:v>240.6</c:v>
                </c:pt>
                <c:pt idx="31" formatCode="0.0">
                  <c:v>242.9</c:v>
                </c:pt>
                <c:pt idx="32" formatCode="0.0">
                  <c:v>254.4</c:v>
                </c:pt>
                <c:pt idx="33" formatCode="0.0">
                  <c:v>209.8</c:v>
                </c:pt>
                <c:pt idx="34" formatCode="0.0">
                  <c:v>291.8</c:v>
                </c:pt>
                <c:pt idx="35" formatCode="0.0">
                  <c:v>285.5</c:v>
                </c:pt>
                <c:pt idx="36" formatCode="0.0">
                  <c:v>324.2</c:v>
                </c:pt>
                <c:pt idx="37" formatCode="0.0">
                  <c:v>284</c:v>
                </c:pt>
                <c:pt idx="38" formatCode="0.0">
                  <c:v>326.89999999999998</c:v>
                </c:pt>
                <c:pt idx="39" formatCode="0.0">
                  <c:v>321.89999999999998</c:v>
                </c:pt>
                <c:pt idx="40" formatCode="0.0">
                  <c:v>314.3</c:v>
                </c:pt>
                <c:pt idx="41" formatCode="0.0">
                  <c:v>278.2</c:v>
                </c:pt>
                <c:pt idx="42" formatCode="0.0">
                  <c:v>296.7</c:v>
                </c:pt>
                <c:pt idx="43" formatCode="0.0">
                  <c:v>194.7</c:v>
                </c:pt>
                <c:pt idx="44" formatCode="0.0">
                  <c:v>340.8</c:v>
                </c:pt>
                <c:pt idx="45" formatCode="0.0">
                  <c:v>332.6</c:v>
                </c:pt>
                <c:pt idx="46" formatCode="0.0">
                  <c:v>423.6</c:v>
                </c:pt>
                <c:pt idx="47" formatCode="0.0">
                  <c:v>518.1</c:v>
                </c:pt>
                <c:pt idx="48" formatCode="0.0">
                  <c:v>550.1</c:v>
                </c:pt>
                <c:pt idx="49" formatCode="0.0">
                  <c:v>470.1</c:v>
                </c:pt>
                <c:pt idx="50" formatCode="0.0">
                  <c:v>554.79999999999995</c:v>
                </c:pt>
                <c:pt idx="51" formatCode="0.0">
                  <c:v>550.1</c:v>
                </c:pt>
                <c:pt idx="52" formatCode="0.0">
                  <c:v>600.9</c:v>
                </c:pt>
                <c:pt idx="53" formatCode="0.0">
                  <c:v>477.6</c:v>
                </c:pt>
                <c:pt idx="54" formatCode="0.0">
                  <c:v>524.79999999999995</c:v>
                </c:pt>
                <c:pt idx="55" formatCode="0.0">
                  <c:v>443.6</c:v>
                </c:pt>
                <c:pt idx="56" formatCode="0.0">
                  <c:v>430.4</c:v>
                </c:pt>
                <c:pt idx="57" formatCode="0.0">
                  <c:v>322.60000000000002</c:v>
                </c:pt>
                <c:pt idx="58" formatCode="0.0">
                  <c:v>366.9</c:v>
                </c:pt>
                <c:pt idx="59" formatCode="0.0">
                  <c:v>303.3</c:v>
                </c:pt>
                <c:pt idx="60" formatCode="0.0">
                  <c:v>284</c:v>
                </c:pt>
                <c:pt idx="61" formatCode="0.0">
                  <c:v>238.7</c:v>
                </c:pt>
                <c:pt idx="62" formatCode="0.0">
                  <c:v>269.60000000000002</c:v>
                </c:pt>
                <c:pt idx="63" formatCode="0.0">
                  <c:v>250.3</c:v>
                </c:pt>
                <c:pt idx="64" formatCode="0.0">
                  <c:v>263.39999999999998</c:v>
                </c:pt>
                <c:pt idx="65" formatCode="0.0">
                  <c:v>244.4</c:v>
                </c:pt>
                <c:pt idx="66" formatCode="0.0">
                  <c:v>343.2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5A5-4134-AD77-4F917F2229C9}"/>
            </c:ext>
          </c:extLst>
        </c:ser>
        <c:ser>
          <c:idx val="4"/>
          <c:order val="6"/>
          <c:tx>
            <c:strRef>
              <c:f>'SK_UNSK_unadjusted_Dec 10 to Ju'!$H$3</c:f>
              <c:strCache>
                <c:ptCount val="1"/>
                <c:pt idx="0">
                  <c:v>NLD</c:v>
                </c:pt>
              </c:strCache>
            </c:strRef>
          </c:tx>
          <c:spPr>
            <a:ln w="2540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[0]!unsk_NLD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144.1</c:v>
                </c:pt>
                <c:pt idx="7" formatCode="0.0">
                  <c:v>128.69999999999999</c:v>
                </c:pt>
                <c:pt idx="8" formatCode="0.0">
                  <c:v>155.30000000000001</c:v>
                </c:pt>
                <c:pt idx="9" formatCode="0.0">
                  <c:v>120.5</c:v>
                </c:pt>
                <c:pt idx="10" formatCode="0.0">
                  <c:v>140.6</c:v>
                </c:pt>
                <c:pt idx="11" formatCode="0.0">
                  <c:v>127.4</c:v>
                </c:pt>
                <c:pt idx="12" formatCode="0.0">
                  <c:v>139.4</c:v>
                </c:pt>
                <c:pt idx="13" formatCode="0.0">
                  <c:v>126.7</c:v>
                </c:pt>
                <c:pt idx="14" formatCode="0.0">
                  <c:v>151.80000000000001</c:v>
                </c:pt>
                <c:pt idx="15" formatCode="0.0">
                  <c:v>156.1</c:v>
                </c:pt>
                <c:pt idx="16" formatCode="0.0">
                  <c:v>149.1</c:v>
                </c:pt>
                <c:pt idx="17" formatCode="0.0">
                  <c:v>122</c:v>
                </c:pt>
                <c:pt idx="18" formatCode="0.0">
                  <c:v>190.2</c:v>
                </c:pt>
                <c:pt idx="19" formatCode="0.0">
                  <c:v>183.6</c:v>
                </c:pt>
                <c:pt idx="20" formatCode="0.0">
                  <c:v>190.2</c:v>
                </c:pt>
                <c:pt idx="21" formatCode="0.0">
                  <c:v>172.8</c:v>
                </c:pt>
                <c:pt idx="22" formatCode="0.0">
                  <c:v>210.7</c:v>
                </c:pt>
                <c:pt idx="23" formatCode="0.0">
                  <c:v>156.9</c:v>
                </c:pt>
                <c:pt idx="24" formatCode="0.0">
                  <c:v>199.5</c:v>
                </c:pt>
                <c:pt idx="25" formatCode="0.0">
                  <c:v>170.8</c:v>
                </c:pt>
                <c:pt idx="26" formatCode="0.0">
                  <c:v>234.7</c:v>
                </c:pt>
                <c:pt idx="27" formatCode="0.0">
                  <c:v>212.7</c:v>
                </c:pt>
                <c:pt idx="28" formatCode="0.0">
                  <c:v>244.8</c:v>
                </c:pt>
                <c:pt idx="29" formatCode="0.0">
                  <c:v>219.6</c:v>
                </c:pt>
                <c:pt idx="30" formatCode="0.0">
                  <c:v>285.10000000000002</c:v>
                </c:pt>
                <c:pt idx="31" formatCode="0.0">
                  <c:v>266.89999999999998</c:v>
                </c:pt>
                <c:pt idx="32" formatCode="0.0">
                  <c:v>311.8</c:v>
                </c:pt>
                <c:pt idx="33" formatCode="0.0">
                  <c:v>246.4</c:v>
                </c:pt>
                <c:pt idx="34" formatCode="0.0">
                  <c:v>304.10000000000002</c:v>
                </c:pt>
                <c:pt idx="35" formatCode="0.0">
                  <c:v>292.10000000000002</c:v>
                </c:pt>
                <c:pt idx="36" formatCode="0.0">
                  <c:v>322.3</c:v>
                </c:pt>
                <c:pt idx="37" formatCode="0.0">
                  <c:v>320.3</c:v>
                </c:pt>
                <c:pt idx="38" formatCode="0.0">
                  <c:v>347.1</c:v>
                </c:pt>
                <c:pt idx="39" formatCode="0.0">
                  <c:v>299</c:v>
                </c:pt>
                <c:pt idx="40" formatCode="0.0">
                  <c:v>302.89999999999998</c:v>
                </c:pt>
                <c:pt idx="41" formatCode="0.0">
                  <c:v>306</c:v>
                </c:pt>
                <c:pt idx="42" formatCode="0.0">
                  <c:v>299</c:v>
                </c:pt>
                <c:pt idx="43" formatCode="0.0">
                  <c:v>174.3</c:v>
                </c:pt>
                <c:pt idx="44" formatCode="0.0">
                  <c:v>349.4</c:v>
                </c:pt>
                <c:pt idx="45" formatCode="0.0">
                  <c:v>338.5</c:v>
                </c:pt>
                <c:pt idx="46" formatCode="0.0">
                  <c:v>450.5</c:v>
                </c:pt>
                <c:pt idx="47" formatCode="0.0">
                  <c:v>508.2</c:v>
                </c:pt>
                <c:pt idx="48" formatCode="0.0">
                  <c:v>503.6</c:v>
                </c:pt>
                <c:pt idx="49" formatCode="0.0">
                  <c:v>549.70000000000005</c:v>
                </c:pt>
                <c:pt idx="50" formatCode="0.0">
                  <c:v>685.2</c:v>
                </c:pt>
                <c:pt idx="51" formatCode="0.0">
                  <c:v>623.29999999999995</c:v>
                </c:pt>
                <c:pt idx="52" formatCode="0.0">
                  <c:v>625.20000000000005</c:v>
                </c:pt>
                <c:pt idx="53" formatCode="0.0">
                  <c:v>515.20000000000005</c:v>
                </c:pt>
                <c:pt idx="54" formatCode="0.0">
                  <c:v>519.79999999999995</c:v>
                </c:pt>
                <c:pt idx="55" formatCode="0.0">
                  <c:v>495.4</c:v>
                </c:pt>
                <c:pt idx="56" formatCode="0.0">
                  <c:v>462.1</c:v>
                </c:pt>
                <c:pt idx="57" formatCode="0.0">
                  <c:v>370.7</c:v>
                </c:pt>
                <c:pt idx="58" formatCode="0.0">
                  <c:v>398.6</c:v>
                </c:pt>
                <c:pt idx="59" formatCode="0.0">
                  <c:v>285.10000000000002</c:v>
                </c:pt>
                <c:pt idx="60" formatCode="0.0">
                  <c:v>306</c:v>
                </c:pt>
                <c:pt idx="61" formatCode="0.0">
                  <c:v>257.2</c:v>
                </c:pt>
                <c:pt idx="62" formatCode="0.0">
                  <c:v>298.60000000000002</c:v>
                </c:pt>
                <c:pt idx="63" formatCode="0.0">
                  <c:v>275</c:v>
                </c:pt>
                <c:pt idx="64" formatCode="0.0">
                  <c:v>277.7</c:v>
                </c:pt>
                <c:pt idx="65" formatCode="0.0">
                  <c:v>282.8</c:v>
                </c:pt>
                <c:pt idx="66" formatCode="0.0">
                  <c:v>386.2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5A5-4134-AD77-4F917F2229C9}"/>
            </c:ext>
          </c:extLst>
        </c:ser>
        <c:ser>
          <c:idx val="9"/>
          <c:order val="7"/>
          <c:tx>
            <c:strRef>
              <c:f>'SK_UNSK_unadjusted_Dec 10 to Ju'!$D$3</c:f>
              <c:strCache>
                <c:ptCount val="1"/>
                <c:pt idx="0">
                  <c:v>Cant</c:v>
                </c:pt>
              </c:strCache>
            </c:strRef>
          </c:tx>
          <c:marker>
            <c:symbol val="none"/>
          </c:marker>
          <c:val>
            <c:numRef>
              <c:f>[0]!unsk_Cant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116.7</c:v>
                </c:pt>
                <c:pt idx="7" formatCode="0.0">
                  <c:v>139.30000000000001</c:v>
                </c:pt>
                <c:pt idx="8" formatCode="0.0">
                  <c:v>164.6</c:v>
                </c:pt>
                <c:pt idx="9" formatCode="0.0">
                  <c:v>145.69999999999999</c:v>
                </c:pt>
                <c:pt idx="10" formatCode="0.0">
                  <c:v>189.2</c:v>
                </c:pt>
                <c:pt idx="11" formatCode="0.0">
                  <c:v>188.7</c:v>
                </c:pt>
                <c:pt idx="12" formatCode="0.0">
                  <c:v>203.5</c:v>
                </c:pt>
                <c:pt idx="13" formatCode="0.0">
                  <c:v>166.3</c:v>
                </c:pt>
                <c:pt idx="14" formatCode="0.0">
                  <c:v>207.4</c:v>
                </c:pt>
                <c:pt idx="15" formatCode="0.0">
                  <c:v>210.8</c:v>
                </c:pt>
                <c:pt idx="16" formatCode="0.0">
                  <c:v>229.3</c:v>
                </c:pt>
                <c:pt idx="17" formatCode="0.0">
                  <c:v>202</c:v>
                </c:pt>
                <c:pt idx="18" formatCode="0.0">
                  <c:v>269.7</c:v>
                </c:pt>
                <c:pt idx="19" formatCode="0.0">
                  <c:v>269.5</c:v>
                </c:pt>
                <c:pt idx="20" formatCode="0.0">
                  <c:v>269.39999999999998</c:v>
                </c:pt>
                <c:pt idx="21" formatCode="0.0">
                  <c:v>218.8</c:v>
                </c:pt>
                <c:pt idx="22" formatCode="0.0">
                  <c:v>260.89999999999998</c:v>
                </c:pt>
                <c:pt idx="23" formatCode="0.0">
                  <c:v>229.6</c:v>
                </c:pt>
                <c:pt idx="24" formatCode="0.0">
                  <c:v>234.1</c:v>
                </c:pt>
                <c:pt idx="25" formatCode="0.0">
                  <c:v>196.7</c:v>
                </c:pt>
                <c:pt idx="26" formatCode="0.0">
                  <c:v>220.2</c:v>
                </c:pt>
                <c:pt idx="27" formatCode="0.0">
                  <c:v>205.4</c:v>
                </c:pt>
                <c:pt idx="28" formatCode="0.0">
                  <c:v>227.6</c:v>
                </c:pt>
                <c:pt idx="29" formatCode="0.0">
                  <c:v>191.3</c:v>
                </c:pt>
                <c:pt idx="30" formatCode="0.0">
                  <c:v>238.4</c:v>
                </c:pt>
                <c:pt idx="31" formatCode="0.0">
                  <c:v>236.9</c:v>
                </c:pt>
                <c:pt idx="32" formatCode="0.0">
                  <c:v>257.8</c:v>
                </c:pt>
                <c:pt idx="33" formatCode="0.0">
                  <c:v>221.5</c:v>
                </c:pt>
                <c:pt idx="34" formatCode="0.0">
                  <c:v>258</c:v>
                </c:pt>
                <c:pt idx="35" formatCode="0.0">
                  <c:v>245.8</c:v>
                </c:pt>
                <c:pt idx="36" formatCode="0.0">
                  <c:v>254</c:v>
                </c:pt>
                <c:pt idx="37" formatCode="0.0">
                  <c:v>220.8</c:v>
                </c:pt>
                <c:pt idx="38" formatCode="0.0">
                  <c:v>259.89999999999998</c:v>
                </c:pt>
                <c:pt idx="39" formatCode="0.0">
                  <c:v>222.2</c:v>
                </c:pt>
                <c:pt idx="40" formatCode="0.0">
                  <c:v>231.2</c:v>
                </c:pt>
                <c:pt idx="41" formatCode="0.0">
                  <c:v>214.8</c:v>
                </c:pt>
                <c:pt idx="42" formatCode="0.0">
                  <c:v>208.3</c:v>
                </c:pt>
                <c:pt idx="43" formatCode="0.0">
                  <c:v>95.3</c:v>
                </c:pt>
                <c:pt idx="44" formatCode="0.0">
                  <c:v>195.5</c:v>
                </c:pt>
                <c:pt idx="45" formatCode="0.0">
                  <c:v>189.8</c:v>
                </c:pt>
                <c:pt idx="46" formatCode="0.0">
                  <c:v>261.10000000000002</c:v>
                </c:pt>
                <c:pt idx="47" formatCode="0.0">
                  <c:v>304.8</c:v>
                </c:pt>
                <c:pt idx="48" formatCode="0.0">
                  <c:v>353.8</c:v>
                </c:pt>
                <c:pt idx="49" formatCode="0.0">
                  <c:v>321</c:v>
                </c:pt>
                <c:pt idx="50" formatCode="0.0">
                  <c:v>367</c:v>
                </c:pt>
                <c:pt idx="51" formatCode="0.0">
                  <c:v>370.2</c:v>
                </c:pt>
                <c:pt idx="52" formatCode="0.0">
                  <c:v>418.6</c:v>
                </c:pt>
                <c:pt idx="53" formatCode="0.0">
                  <c:v>311.7</c:v>
                </c:pt>
                <c:pt idx="54" formatCode="0.0">
                  <c:v>368.5</c:v>
                </c:pt>
                <c:pt idx="55" formatCode="0.0">
                  <c:v>286.60000000000002</c:v>
                </c:pt>
                <c:pt idx="56" formatCode="0.0">
                  <c:v>269.10000000000002</c:v>
                </c:pt>
                <c:pt idx="57" formatCode="0.0">
                  <c:v>212.2</c:v>
                </c:pt>
                <c:pt idx="58" formatCode="0.0">
                  <c:v>241.6</c:v>
                </c:pt>
                <c:pt idx="59" formatCode="0.0">
                  <c:v>188.2</c:v>
                </c:pt>
                <c:pt idx="60" formatCode="0.0">
                  <c:v>188.6</c:v>
                </c:pt>
                <c:pt idx="61" formatCode="0.0">
                  <c:v>163</c:v>
                </c:pt>
                <c:pt idx="62" formatCode="0.0">
                  <c:v>196</c:v>
                </c:pt>
                <c:pt idx="63" formatCode="0.0">
                  <c:v>163.19999999999999</c:v>
                </c:pt>
                <c:pt idx="64" formatCode="0.0">
                  <c:v>197.7</c:v>
                </c:pt>
                <c:pt idx="65" formatCode="0.0">
                  <c:v>182.6</c:v>
                </c:pt>
                <c:pt idx="66" formatCode="0.0">
                  <c:v>241.5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5A5-4134-AD77-4F917F2229C9}"/>
            </c:ext>
          </c:extLst>
        </c:ser>
        <c:ser>
          <c:idx val="5"/>
          <c:order val="8"/>
          <c:tx>
            <c:strRef>
              <c:f>'SK_UNSK_unadjusted_Dec 10 to Ju'!$J$3</c:f>
              <c:strCache>
                <c:ptCount val="1"/>
                <c:pt idx="0">
                  <c:v>WAI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[0]!unsk_WAI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127.2</c:v>
                </c:pt>
                <c:pt idx="7" formatCode="0.0">
                  <c:v>136.69999999999999</c:v>
                </c:pt>
                <c:pt idx="8" formatCode="0.0">
                  <c:v>140.30000000000001</c:v>
                </c:pt>
                <c:pt idx="9" formatCode="0.0">
                  <c:v>117.5</c:v>
                </c:pt>
                <c:pt idx="10" formatCode="0.0">
                  <c:v>142.69999999999999</c:v>
                </c:pt>
                <c:pt idx="11" formatCode="0.0">
                  <c:v>137.9</c:v>
                </c:pt>
                <c:pt idx="12" formatCode="0.0">
                  <c:v>148.80000000000001</c:v>
                </c:pt>
                <c:pt idx="13" formatCode="0.0">
                  <c:v>117.7</c:v>
                </c:pt>
                <c:pt idx="14" formatCode="0.0">
                  <c:v>157.5</c:v>
                </c:pt>
                <c:pt idx="15" formatCode="0.0">
                  <c:v>145.19999999999999</c:v>
                </c:pt>
                <c:pt idx="16" formatCode="0.0">
                  <c:v>164.5</c:v>
                </c:pt>
                <c:pt idx="17" formatCode="0.0">
                  <c:v>142.9</c:v>
                </c:pt>
                <c:pt idx="18" formatCode="0.0">
                  <c:v>195.9</c:v>
                </c:pt>
                <c:pt idx="19" formatCode="0.0">
                  <c:v>193.6</c:v>
                </c:pt>
                <c:pt idx="20" formatCode="0.0">
                  <c:v>184.3</c:v>
                </c:pt>
                <c:pt idx="21" formatCode="0.0">
                  <c:v>142.69999999999999</c:v>
                </c:pt>
                <c:pt idx="22" formatCode="0.0">
                  <c:v>187.9</c:v>
                </c:pt>
                <c:pt idx="23" formatCode="0.0">
                  <c:v>164.8</c:v>
                </c:pt>
                <c:pt idx="24" formatCode="0.0">
                  <c:v>174.3</c:v>
                </c:pt>
                <c:pt idx="25" formatCode="0.0">
                  <c:v>157.6</c:v>
                </c:pt>
                <c:pt idx="26" formatCode="0.0">
                  <c:v>199.3</c:v>
                </c:pt>
                <c:pt idx="27" formatCode="0.0">
                  <c:v>208.4</c:v>
                </c:pt>
                <c:pt idx="28" formatCode="0.0">
                  <c:v>240.9</c:v>
                </c:pt>
                <c:pt idx="29" formatCode="0.0">
                  <c:v>206.2</c:v>
                </c:pt>
                <c:pt idx="30" formatCode="0.0">
                  <c:v>273</c:v>
                </c:pt>
                <c:pt idx="31" formatCode="0.0">
                  <c:v>268.3</c:v>
                </c:pt>
                <c:pt idx="32" formatCode="0.0">
                  <c:v>294.89999999999998</c:v>
                </c:pt>
                <c:pt idx="33" formatCode="0.0">
                  <c:v>245.1</c:v>
                </c:pt>
                <c:pt idx="34" formatCode="0.0">
                  <c:v>305.60000000000002</c:v>
                </c:pt>
                <c:pt idx="35" formatCode="0.0">
                  <c:v>308.3</c:v>
                </c:pt>
                <c:pt idx="36" formatCode="0.0">
                  <c:v>327.60000000000002</c:v>
                </c:pt>
                <c:pt idx="37" formatCode="0.0">
                  <c:v>290.2</c:v>
                </c:pt>
                <c:pt idx="38" formatCode="0.0">
                  <c:v>335</c:v>
                </c:pt>
                <c:pt idx="39" formatCode="0.0">
                  <c:v>312</c:v>
                </c:pt>
                <c:pt idx="40" formatCode="0.0">
                  <c:v>328.2</c:v>
                </c:pt>
                <c:pt idx="41" formatCode="0.0">
                  <c:v>286.3</c:v>
                </c:pt>
                <c:pt idx="42" formatCode="0.0">
                  <c:v>290.8</c:v>
                </c:pt>
                <c:pt idx="43" formatCode="0.0">
                  <c:v>158.1</c:v>
                </c:pt>
                <c:pt idx="44" formatCode="0.0">
                  <c:v>310.3</c:v>
                </c:pt>
                <c:pt idx="45" formatCode="0.0">
                  <c:v>297</c:v>
                </c:pt>
                <c:pt idx="46" formatCode="0.0">
                  <c:v>397</c:v>
                </c:pt>
                <c:pt idx="47" formatCode="0.0">
                  <c:v>462.9</c:v>
                </c:pt>
                <c:pt idx="48" formatCode="0.0">
                  <c:v>516</c:v>
                </c:pt>
                <c:pt idx="49" formatCode="0.0">
                  <c:v>430.8</c:v>
                </c:pt>
                <c:pt idx="50" formatCode="0.0">
                  <c:v>522.4</c:v>
                </c:pt>
                <c:pt idx="51" formatCode="0.0">
                  <c:v>533.4</c:v>
                </c:pt>
                <c:pt idx="52" formatCode="0.0">
                  <c:v>556.4</c:v>
                </c:pt>
                <c:pt idx="53" formatCode="0.0">
                  <c:v>421.3</c:v>
                </c:pt>
                <c:pt idx="54" formatCode="0.0">
                  <c:v>457.4</c:v>
                </c:pt>
                <c:pt idx="55" formatCode="0.0">
                  <c:v>376.8</c:v>
                </c:pt>
                <c:pt idx="56" formatCode="0.0">
                  <c:v>370.2</c:v>
                </c:pt>
                <c:pt idx="57" formatCode="0.0">
                  <c:v>280.39999999999998</c:v>
                </c:pt>
                <c:pt idx="58" formatCode="0.0">
                  <c:v>325.60000000000002</c:v>
                </c:pt>
                <c:pt idx="59" formatCode="0.0">
                  <c:v>261</c:v>
                </c:pt>
                <c:pt idx="60" formatCode="0.0">
                  <c:v>249</c:v>
                </c:pt>
                <c:pt idx="61" formatCode="0.0">
                  <c:v>201.9</c:v>
                </c:pt>
                <c:pt idx="62" formatCode="0.0">
                  <c:v>245.4</c:v>
                </c:pt>
                <c:pt idx="63" formatCode="0.0">
                  <c:v>233.1</c:v>
                </c:pt>
                <c:pt idx="64" formatCode="0.0">
                  <c:v>234.9</c:v>
                </c:pt>
                <c:pt idx="65" formatCode="0.0">
                  <c:v>226.2</c:v>
                </c:pt>
                <c:pt idx="66" formatCode="0.0">
                  <c:v>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5A5-4134-AD77-4F917F2229C9}"/>
            </c:ext>
          </c:extLst>
        </c:ser>
        <c:ser>
          <c:idx val="2"/>
          <c:order val="9"/>
          <c:tx>
            <c:strRef>
              <c:f>'SK_UNSK_unadjusted_Dec 10 to Ju'!$K$3</c:f>
              <c:strCache>
                <c:ptCount val="1"/>
                <c:pt idx="0">
                  <c:v>WLG</c:v>
                </c:pt>
              </c:strCache>
            </c:strRef>
          </c:tx>
          <c:spPr>
            <a:ln w="25400">
              <a:solidFill>
                <a:schemeClr val="accent3">
                  <a:lumMod val="5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[0]!dates</c:f>
              <c:numCache>
                <c:formatCode>mmm\ yy</c:formatCode>
                <c:ptCount val="67"/>
                <c:pt idx="0">
                  <c:v>40057</c:v>
                </c:pt>
                <c:pt idx="1">
                  <c:v>40148</c:v>
                </c:pt>
                <c:pt idx="2">
                  <c:v>40238</c:v>
                </c:pt>
                <c:pt idx="3">
                  <c:v>40330</c:v>
                </c:pt>
                <c:pt idx="4">
                  <c:v>40422</c:v>
                </c:pt>
                <c:pt idx="5">
                  <c:v>40513</c:v>
                </c:pt>
                <c:pt idx="6">
                  <c:v>40603</c:v>
                </c:pt>
                <c:pt idx="7">
                  <c:v>40695</c:v>
                </c:pt>
                <c:pt idx="8">
                  <c:v>40787</c:v>
                </c:pt>
                <c:pt idx="9">
                  <c:v>40878</c:v>
                </c:pt>
                <c:pt idx="10">
                  <c:v>40969</c:v>
                </c:pt>
                <c:pt idx="11">
                  <c:v>41061</c:v>
                </c:pt>
                <c:pt idx="12">
                  <c:v>41153</c:v>
                </c:pt>
                <c:pt idx="13">
                  <c:v>41244</c:v>
                </c:pt>
                <c:pt idx="14">
                  <c:v>41334</c:v>
                </c:pt>
                <c:pt idx="15">
                  <c:v>41426</c:v>
                </c:pt>
                <c:pt idx="16">
                  <c:v>41518</c:v>
                </c:pt>
                <c:pt idx="17">
                  <c:v>41609</c:v>
                </c:pt>
                <c:pt idx="18">
                  <c:v>41699</c:v>
                </c:pt>
                <c:pt idx="19">
                  <c:v>41791</c:v>
                </c:pt>
                <c:pt idx="20">
                  <c:v>41883</c:v>
                </c:pt>
                <c:pt idx="21">
                  <c:v>41974</c:v>
                </c:pt>
                <c:pt idx="22">
                  <c:v>42064</c:v>
                </c:pt>
                <c:pt idx="23">
                  <c:v>42156</c:v>
                </c:pt>
                <c:pt idx="24">
                  <c:v>42248</c:v>
                </c:pt>
                <c:pt idx="25">
                  <c:v>42339</c:v>
                </c:pt>
                <c:pt idx="26">
                  <c:v>42430</c:v>
                </c:pt>
                <c:pt idx="27">
                  <c:v>42522</c:v>
                </c:pt>
                <c:pt idx="28">
                  <c:v>42614</c:v>
                </c:pt>
                <c:pt idx="29">
                  <c:v>42705</c:v>
                </c:pt>
                <c:pt idx="30">
                  <c:v>42795</c:v>
                </c:pt>
                <c:pt idx="31">
                  <c:v>42887</c:v>
                </c:pt>
                <c:pt idx="32">
                  <c:v>42979</c:v>
                </c:pt>
                <c:pt idx="33">
                  <c:v>43070</c:v>
                </c:pt>
                <c:pt idx="34">
                  <c:v>43160</c:v>
                </c:pt>
                <c:pt idx="35">
                  <c:v>43252</c:v>
                </c:pt>
                <c:pt idx="36">
                  <c:v>43344</c:v>
                </c:pt>
                <c:pt idx="37">
                  <c:v>43435</c:v>
                </c:pt>
                <c:pt idx="38">
                  <c:v>43525</c:v>
                </c:pt>
                <c:pt idx="39">
                  <c:v>43617</c:v>
                </c:pt>
                <c:pt idx="40">
                  <c:v>43709</c:v>
                </c:pt>
                <c:pt idx="41">
                  <c:v>43800</c:v>
                </c:pt>
                <c:pt idx="42">
                  <c:v>43891</c:v>
                </c:pt>
                <c:pt idx="43">
                  <c:v>43983</c:v>
                </c:pt>
                <c:pt idx="44">
                  <c:v>44075</c:v>
                </c:pt>
                <c:pt idx="45">
                  <c:v>44166</c:v>
                </c:pt>
                <c:pt idx="46">
                  <c:v>44256</c:v>
                </c:pt>
                <c:pt idx="47">
                  <c:v>44348</c:v>
                </c:pt>
                <c:pt idx="48">
                  <c:v>44440</c:v>
                </c:pt>
                <c:pt idx="49">
                  <c:v>44531</c:v>
                </c:pt>
                <c:pt idx="50">
                  <c:v>44621</c:v>
                </c:pt>
                <c:pt idx="51">
                  <c:v>44713</c:v>
                </c:pt>
                <c:pt idx="52">
                  <c:v>44805</c:v>
                </c:pt>
                <c:pt idx="53">
                  <c:v>44896</c:v>
                </c:pt>
                <c:pt idx="54">
                  <c:v>44986</c:v>
                </c:pt>
                <c:pt idx="55">
                  <c:v>45078</c:v>
                </c:pt>
                <c:pt idx="56">
                  <c:v>45170</c:v>
                </c:pt>
                <c:pt idx="57">
                  <c:v>45261</c:v>
                </c:pt>
                <c:pt idx="58">
                  <c:v>45352</c:v>
                </c:pt>
                <c:pt idx="59">
                  <c:v>45444</c:v>
                </c:pt>
                <c:pt idx="60">
                  <c:v>45536</c:v>
                </c:pt>
                <c:pt idx="61">
                  <c:v>45627</c:v>
                </c:pt>
                <c:pt idx="62">
                  <c:v>45717</c:v>
                </c:pt>
                <c:pt idx="63">
                  <c:v>45809</c:v>
                </c:pt>
                <c:pt idx="64">
                  <c:v>45901</c:v>
                </c:pt>
                <c:pt idx="65">
                  <c:v>45992</c:v>
                </c:pt>
                <c:pt idx="66">
                  <c:v>46082</c:v>
                </c:pt>
              </c:numCache>
            </c:numRef>
          </c:cat>
          <c:val>
            <c:numRef>
              <c:f>[0]!unsk_WLG</c:f>
              <c:numCache>
                <c:formatCode>General</c:formatCode>
                <c:ptCount val="67"/>
                <c:pt idx="5" formatCode="0.0">
                  <c:v>100</c:v>
                </c:pt>
                <c:pt idx="6" formatCode="0.0">
                  <c:v>147.19999999999999</c:v>
                </c:pt>
                <c:pt idx="7" formatCode="0.0">
                  <c:v>137.80000000000001</c:v>
                </c:pt>
                <c:pt idx="8" formatCode="0.0">
                  <c:v>138</c:v>
                </c:pt>
                <c:pt idx="9" formatCode="0.0">
                  <c:v>113.6</c:v>
                </c:pt>
                <c:pt idx="10" formatCode="0.0">
                  <c:v>151.4</c:v>
                </c:pt>
                <c:pt idx="11" formatCode="0.0">
                  <c:v>142.30000000000001</c:v>
                </c:pt>
                <c:pt idx="12" formatCode="0.0">
                  <c:v>150.5</c:v>
                </c:pt>
                <c:pt idx="13" formatCode="0.0">
                  <c:v>111.8</c:v>
                </c:pt>
                <c:pt idx="14" formatCode="0.0">
                  <c:v>146.9</c:v>
                </c:pt>
                <c:pt idx="15" formatCode="0.0">
                  <c:v>152.19999999999999</c:v>
                </c:pt>
                <c:pt idx="16" formatCode="0.0">
                  <c:v>151.9</c:v>
                </c:pt>
                <c:pt idx="17" formatCode="0.0">
                  <c:v>130.80000000000001</c:v>
                </c:pt>
                <c:pt idx="18" formatCode="0.0">
                  <c:v>187.4</c:v>
                </c:pt>
                <c:pt idx="19" formatCode="0.0">
                  <c:v>171.8</c:v>
                </c:pt>
                <c:pt idx="20" formatCode="0.0">
                  <c:v>162.5</c:v>
                </c:pt>
                <c:pt idx="21" formatCode="0.0">
                  <c:v>129.4</c:v>
                </c:pt>
                <c:pt idx="22" formatCode="0.0">
                  <c:v>165.4</c:v>
                </c:pt>
                <c:pt idx="23" formatCode="0.0">
                  <c:v>155.4</c:v>
                </c:pt>
                <c:pt idx="24" formatCode="0.0">
                  <c:v>163.4</c:v>
                </c:pt>
                <c:pt idx="25" formatCode="0.0">
                  <c:v>140.6</c:v>
                </c:pt>
                <c:pt idx="26" formatCode="0.0">
                  <c:v>178</c:v>
                </c:pt>
                <c:pt idx="27" formatCode="0.0">
                  <c:v>178.4</c:v>
                </c:pt>
                <c:pt idx="28" formatCode="0.0">
                  <c:v>192.5</c:v>
                </c:pt>
                <c:pt idx="29" formatCode="0.0">
                  <c:v>160.19999999999999</c:v>
                </c:pt>
                <c:pt idx="30" formatCode="0.0">
                  <c:v>205.5</c:v>
                </c:pt>
                <c:pt idx="31" formatCode="0.0">
                  <c:v>200</c:v>
                </c:pt>
                <c:pt idx="32" formatCode="0.0">
                  <c:v>217</c:v>
                </c:pt>
                <c:pt idx="33" formatCode="0.0">
                  <c:v>173.1</c:v>
                </c:pt>
                <c:pt idx="34" formatCode="0.0">
                  <c:v>220.6</c:v>
                </c:pt>
                <c:pt idx="35" formatCode="0.0">
                  <c:v>229.6</c:v>
                </c:pt>
                <c:pt idx="36" formatCode="0.0">
                  <c:v>232.7</c:v>
                </c:pt>
                <c:pt idx="37" formatCode="0.0">
                  <c:v>198.9</c:v>
                </c:pt>
                <c:pt idx="38" formatCode="0.0">
                  <c:v>233.5</c:v>
                </c:pt>
                <c:pt idx="39" formatCode="0.0">
                  <c:v>238</c:v>
                </c:pt>
                <c:pt idx="40" formatCode="0.0">
                  <c:v>240.8</c:v>
                </c:pt>
                <c:pt idx="41" formatCode="0.0">
                  <c:v>207.8</c:v>
                </c:pt>
                <c:pt idx="42" formatCode="0.0">
                  <c:v>218.5</c:v>
                </c:pt>
                <c:pt idx="43" formatCode="0.0">
                  <c:v>106.4</c:v>
                </c:pt>
                <c:pt idx="44" formatCode="0.0">
                  <c:v>195.3</c:v>
                </c:pt>
                <c:pt idx="45" formatCode="0.0">
                  <c:v>192.1</c:v>
                </c:pt>
                <c:pt idx="46" formatCode="0.0">
                  <c:v>270.10000000000002</c:v>
                </c:pt>
                <c:pt idx="47" formatCode="0.0">
                  <c:v>317.5</c:v>
                </c:pt>
                <c:pt idx="48" formatCode="0.0">
                  <c:v>329.1</c:v>
                </c:pt>
                <c:pt idx="49" formatCode="0.0">
                  <c:v>280.10000000000002</c:v>
                </c:pt>
                <c:pt idx="50" formatCode="0.0">
                  <c:v>321.8</c:v>
                </c:pt>
                <c:pt idx="51" formatCode="0.0">
                  <c:v>328.3</c:v>
                </c:pt>
                <c:pt idx="52" formatCode="0.0">
                  <c:v>342.3</c:v>
                </c:pt>
                <c:pt idx="53" formatCode="0.0">
                  <c:v>255.2</c:v>
                </c:pt>
                <c:pt idx="54" formatCode="0.0">
                  <c:v>301.10000000000002</c:v>
                </c:pt>
                <c:pt idx="55" formatCode="0.0">
                  <c:v>254.5</c:v>
                </c:pt>
                <c:pt idx="56" formatCode="0.0">
                  <c:v>227.7</c:v>
                </c:pt>
                <c:pt idx="57" formatCode="0.0">
                  <c:v>173.6</c:v>
                </c:pt>
                <c:pt idx="58" formatCode="0.0">
                  <c:v>194</c:v>
                </c:pt>
                <c:pt idx="59" formatCode="0.0">
                  <c:v>146.30000000000001</c:v>
                </c:pt>
                <c:pt idx="60" formatCode="0.0">
                  <c:v>131.6</c:v>
                </c:pt>
                <c:pt idx="61" formatCode="0.0">
                  <c:v>106.8</c:v>
                </c:pt>
                <c:pt idx="62" formatCode="0.0">
                  <c:v>136.30000000000001</c:v>
                </c:pt>
                <c:pt idx="63" formatCode="0.0">
                  <c:v>117.9</c:v>
                </c:pt>
                <c:pt idx="64" formatCode="0.0">
                  <c:v>127.9</c:v>
                </c:pt>
                <c:pt idx="65" formatCode="0.0">
                  <c:v>116.3</c:v>
                </c:pt>
                <c:pt idx="66" formatCode="0.0">
                  <c:v>154.9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5A5-4134-AD77-4F917F2229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253056"/>
        <c:axId val="206275328"/>
      </c:lineChart>
      <c:dateAx>
        <c:axId val="206253056"/>
        <c:scaling>
          <c:orientation val="minMax"/>
        </c:scaling>
        <c:delete val="0"/>
        <c:axPos val="b"/>
        <c:numFmt formatCode="mmm\ yy" sourceLinked="1"/>
        <c:majorTickMark val="out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206275328"/>
        <c:crosses val="autoZero"/>
        <c:auto val="1"/>
        <c:lblOffset val="100"/>
        <c:baseTimeUnit val="months"/>
        <c:majorUnit val="6"/>
        <c:majorTimeUnit val="months"/>
        <c:minorUnit val="3"/>
        <c:minorTimeUnit val="months"/>
      </c:dateAx>
      <c:valAx>
        <c:axId val="206275328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65000"/>
                  <a:lumOff val="35000"/>
                  <a:alpha val="28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Index (Aug 2010 = 100)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206253056"/>
        <c:crosses val="autoZero"/>
        <c:crossBetween val="midCat"/>
      </c:valAx>
    </c:plotArea>
    <c:legend>
      <c:legendPos val="l"/>
      <c:layout>
        <c:manualLayout>
          <c:xMode val="edge"/>
          <c:yMode val="edge"/>
          <c:x val="0.11201388675310686"/>
          <c:y val="7.1065872863453033E-2"/>
          <c:w val="0.22670858153969897"/>
          <c:h val="0.38615987137733437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Verdana" pitchFamily="34" charset="0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workbookViewId="0"/>
  </sheetViews>
  <pageMargins left="0.7" right="0.7" top="0.75" bottom="0.75" header="0.3" footer="0.3"/>
  <pageSetup paperSize="9" orientation="landscape" horizontalDpi="300" verticalDpi="300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workbookViewId="0"/>
  </sheetViews>
  <pageMargins left="0.7" right="0.7" top="0.75" bottom="0.75" header="0.3" footer="0.3"/>
  <pageSetup paperSize="9" orientation="landscape" horizontalDpi="300" verticalDpi="300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Custom 1">
      <a:dk1>
        <a:srgbClr val="02040A"/>
      </a:dk1>
      <a:lt1>
        <a:sysClr val="window" lastClr="FFFFFF"/>
      </a:lt1>
      <a:dk2>
        <a:srgbClr val="02040A"/>
      </a:dk2>
      <a:lt2>
        <a:srgbClr val="E7E6E6"/>
      </a:lt2>
      <a:accent1>
        <a:srgbClr val="02040A"/>
      </a:accent1>
      <a:accent2>
        <a:srgbClr val="006272"/>
      </a:accent2>
      <a:accent3>
        <a:srgbClr val="00B5E2"/>
      </a:accent3>
      <a:accent4>
        <a:srgbClr val="FF6900"/>
      </a:accent4>
      <a:accent5>
        <a:srgbClr val="CF1386"/>
      </a:accent5>
      <a:accent6>
        <a:srgbClr val="97D700"/>
      </a:accent6>
      <a:hlink>
        <a:srgbClr val="12821F"/>
      </a:hlink>
      <a:folHlink>
        <a:srgbClr val="753BBD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Y90"/>
  <sheetViews>
    <sheetView tabSelected="1" zoomScaleNormal="100" workbookViewId="0">
      <selection activeCell="A2" sqref="A2"/>
    </sheetView>
  </sheetViews>
  <sheetFormatPr defaultColWidth="8.78515625" defaultRowHeight="13.5"/>
  <cols>
    <col min="1" max="1" width="9.28515625" style="1" bestFit="1" customWidth="1"/>
    <col min="2" max="2" width="10.5" style="16" customWidth="1"/>
    <col min="3" max="11" width="10.5" style="10" customWidth="1"/>
    <col min="12" max="12" width="8.78515625" style="16"/>
    <col min="13" max="13" width="9.28515625" style="10" customWidth="1"/>
    <col min="14" max="20" width="8.78515625" style="10"/>
    <col min="21" max="21" width="8.78515625" style="17"/>
    <col min="22" max="16384" width="8.78515625" style="1"/>
  </cols>
  <sheetData>
    <row r="1" spans="1:25" ht="14.25" customHeight="1">
      <c r="A1" s="26" t="s">
        <v>1</v>
      </c>
      <c r="B1" s="27"/>
      <c r="C1" s="27"/>
      <c r="D1" s="27"/>
      <c r="E1" s="27"/>
      <c r="F1" s="27"/>
      <c r="G1" s="27"/>
      <c r="H1" s="27"/>
      <c r="I1" s="27"/>
      <c r="J1" s="28"/>
      <c r="K1" s="26" t="s">
        <v>2</v>
      </c>
      <c r="L1" s="27"/>
      <c r="M1" s="27"/>
      <c r="N1" s="27"/>
      <c r="O1" s="27"/>
      <c r="P1" s="27"/>
      <c r="Q1" s="27"/>
      <c r="R1" s="27"/>
      <c r="S1" s="27"/>
      <c r="T1" s="28"/>
      <c r="U1" s="12"/>
    </row>
    <row r="2" spans="1:25" s="2" customFormat="1" ht="37.5" customHeight="1">
      <c r="A2" s="7" t="s">
        <v>0</v>
      </c>
      <c r="B2" s="29" t="s">
        <v>1</v>
      </c>
      <c r="C2" s="30"/>
      <c r="D2" s="30"/>
      <c r="E2" s="30"/>
      <c r="F2" s="30"/>
      <c r="G2" s="30"/>
      <c r="H2" s="30"/>
      <c r="I2" s="30"/>
      <c r="J2" s="30"/>
      <c r="K2" s="31"/>
      <c r="L2" s="32" t="s">
        <v>2</v>
      </c>
      <c r="M2" s="33"/>
      <c r="N2" s="33"/>
      <c r="O2" s="33"/>
      <c r="P2" s="33"/>
      <c r="Q2" s="33"/>
      <c r="R2" s="33"/>
      <c r="S2" s="33"/>
      <c r="T2" s="33"/>
      <c r="U2" s="34"/>
      <c r="W2" s="2">
        <f>COUNT($A:$A)+1+(5-(MOD(COUNT($A:$A),6)))-5</f>
        <v>67</v>
      </c>
      <c r="X2" s="5">
        <f>MOD(COUNT(A:A)-1,6)</f>
        <v>0</v>
      </c>
      <c r="Y2" s="5"/>
    </row>
    <row r="3" spans="1:25" s="4" customFormat="1" ht="12" customHeight="1">
      <c r="A3" s="6"/>
      <c r="B3" s="7" t="s">
        <v>3</v>
      </c>
      <c r="C3" s="19" t="s">
        <v>4</v>
      </c>
      <c r="D3" s="25" t="s">
        <v>6</v>
      </c>
      <c r="E3" s="25" t="s">
        <v>5</v>
      </c>
      <c r="F3" s="25" t="s">
        <v>7</v>
      </c>
      <c r="G3" s="25" t="s">
        <v>8</v>
      </c>
      <c r="H3" s="25" t="s">
        <v>9</v>
      </c>
      <c r="I3" s="25" t="s">
        <v>10</v>
      </c>
      <c r="J3" s="25" t="s">
        <v>11</v>
      </c>
      <c r="K3" s="25" t="s">
        <v>12</v>
      </c>
      <c r="L3" s="22" t="s">
        <v>3</v>
      </c>
      <c r="M3" s="23" t="s">
        <v>4</v>
      </c>
      <c r="N3" s="20" t="s">
        <v>6</v>
      </c>
      <c r="O3" s="20" t="s">
        <v>5</v>
      </c>
      <c r="P3" s="20" t="s">
        <v>7</v>
      </c>
      <c r="Q3" s="20" t="s">
        <v>8</v>
      </c>
      <c r="R3" s="20" t="s">
        <v>9</v>
      </c>
      <c r="S3" s="20" t="s">
        <v>10</v>
      </c>
      <c r="T3" s="20" t="s">
        <v>11</v>
      </c>
      <c r="U3" s="21" t="s">
        <v>12</v>
      </c>
      <c r="X3" s="5"/>
      <c r="Y3" s="5"/>
    </row>
    <row r="4" spans="1:25" s="2" customFormat="1">
      <c r="A4" s="8"/>
      <c r="B4" s="18"/>
      <c r="C4" s="3"/>
      <c r="D4" s="3"/>
      <c r="E4" s="3"/>
      <c r="F4" s="3"/>
      <c r="G4" s="3"/>
      <c r="H4" s="3"/>
      <c r="I4" s="3"/>
      <c r="J4" s="3"/>
      <c r="K4" s="3"/>
      <c r="L4" s="24"/>
      <c r="M4" s="3"/>
      <c r="N4" s="3"/>
      <c r="O4" s="11"/>
      <c r="P4" s="11"/>
      <c r="Q4" s="11"/>
      <c r="R4" s="11"/>
      <c r="S4" s="11"/>
      <c r="T4" s="11"/>
      <c r="U4" s="13"/>
    </row>
    <row r="5" spans="1:25" s="2" customFormat="1">
      <c r="A5" s="8">
        <v>40057</v>
      </c>
      <c r="B5" s="18"/>
      <c r="C5" s="3"/>
      <c r="D5" s="3"/>
      <c r="E5" s="3"/>
      <c r="F5" s="3"/>
      <c r="G5" s="3"/>
      <c r="H5" s="3"/>
      <c r="I5" s="3"/>
      <c r="J5" s="3"/>
      <c r="K5" s="3"/>
      <c r="L5" s="24"/>
      <c r="M5" s="3"/>
      <c r="N5" s="3"/>
      <c r="O5" s="11"/>
      <c r="P5" s="11"/>
      <c r="Q5" s="11"/>
      <c r="R5" s="11"/>
      <c r="S5" s="11"/>
      <c r="T5" s="11"/>
      <c r="U5" s="13"/>
    </row>
    <row r="6" spans="1:25" s="2" customFormat="1">
      <c r="A6" s="8">
        <v>40148</v>
      </c>
      <c r="B6" s="18"/>
      <c r="C6" s="3"/>
      <c r="D6" s="3"/>
      <c r="E6" s="3"/>
      <c r="F6" s="3"/>
      <c r="G6" s="3"/>
      <c r="H6" s="3"/>
      <c r="I6" s="3"/>
      <c r="J6" s="3"/>
      <c r="K6" s="3"/>
      <c r="L6" s="24"/>
      <c r="M6" s="3"/>
      <c r="N6" s="3"/>
      <c r="O6" s="11"/>
      <c r="P6" s="11"/>
      <c r="Q6" s="11"/>
      <c r="R6" s="11"/>
      <c r="S6" s="11"/>
      <c r="T6" s="11"/>
      <c r="U6" s="13"/>
    </row>
    <row r="7" spans="1:25" s="2" customFormat="1">
      <c r="A7" s="8">
        <v>40238</v>
      </c>
      <c r="B7" s="18"/>
      <c r="C7" s="3"/>
      <c r="D7" s="3"/>
      <c r="E7" s="3"/>
      <c r="F7" s="3"/>
      <c r="G7" s="3"/>
      <c r="H7" s="3"/>
      <c r="I7" s="3"/>
      <c r="J7" s="3"/>
      <c r="K7" s="3"/>
      <c r="L7" s="24"/>
      <c r="M7" s="3"/>
      <c r="N7" s="3"/>
      <c r="O7" s="11"/>
      <c r="P7" s="11"/>
      <c r="Q7" s="11"/>
      <c r="R7" s="11"/>
      <c r="S7" s="11"/>
      <c r="T7" s="11"/>
      <c r="U7" s="13"/>
    </row>
    <row r="8" spans="1:25" s="2" customFormat="1">
      <c r="A8" s="8">
        <v>40330</v>
      </c>
      <c r="B8" s="18"/>
      <c r="C8" s="3"/>
      <c r="D8" s="3"/>
      <c r="E8" s="3"/>
      <c r="F8" s="3"/>
      <c r="G8" s="3"/>
      <c r="H8" s="3"/>
      <c r="I8" s="3"/>
      <c r="J8" s="3"/>
      <c r="K8" s="3"/>
      <c r="L8" s="24"/>
      <c r="M8" s="3"/>
      <c r="N8" s="3"/>
      <c r="O8" s="11"/>
      <c r="P8" s="11"/>
      <c r="Q8" s="11"/>
      <c r="R8" s="11"/>
      <c r="S8" s="11"/>
      <c r="T8" s="11"/>
      <c r="U8" s="13"/>
    </row>
    <row r="9" spans="1:25" s="2" customFormat="1">
      <c r="A9" s="8">
        <v>40422</v>
      </c>
      <c r="B9" s="18"/>
      <c r="C9" s="3"/>
      <c r="D9" s="3"/>
      <c r="E9" s="3"/>
      <c r="F9" s="3"/>
      <c r="G9" s="3"/>
      <c r="H9" s="3"/>
      <c r="I9" s="3"/>
      <c r="J9" s="3"/>
      <c r="K9" s="3"/>
      <c r="L9" s="24"/>
      <c r="M9" s="3"/>
      <c r="N9" s="3"/>
      <c r="O9" s="11"/>
      <c r="P9" s="11"/>
      <c r="Q9" s="11"/>
      <c r="R9" s="11"/>
      <c r="S9" s="11"/>
      <c r="T9" s="11"/>
      <c r="U9" s="13"/>
    </row>
    <row r="10" spans="1:25">
      <c r="A10" s="8">
        <v>40513</v>
      </c>
      <c r="B10" s="14">
        <v>100</v>
      </c>
      <c r="C10" s="9">
        <v>100</v>
      </c>
      <c r="D10" s="9">
        <v>100</v>
      </c>
      <c r="E10" s="9">
        <v>100</v>
      </c>
      <c r="F10" s="9">
        <v>100</v>
      </c>
      <c r="G10" s="9">
        <v>100</v>
      </c>
      <c r="H10" s="9">
        <v>100</v>
      </c>
      <c r="I10" s="9">
        <v>100</v>
      </c>
      <c r="J10" s="9">
        <v>100</v>
      </c>
      <c r="K10" s="15">
        <v>100</v>
      </c>
      <c r="L10" s="14">
        <v>100</v>
      </c>
      <c r="M10" s="9">
        <v>100</v>
      </c>
      <c r="N10" s="9">
        <v>100</v>
      </c>
      <c r="O10" s="9">
        <v>100</v>
      </c>
      <c r="P10" s="9">
        <v>100</v>
      </c>
      <c r="Q10" s="9">
        <v>100</v>
      </c>
      <c r="R10" s="9">
        <v>100</v>
      </c>
      <c r="S10" s="9">
        <v>100</v>
      </c>
      <c r="T10" s="9">
        <v>100</v>
      </c>
      <c r="U10" s="15">
        <v>100</v>
      </c>
    </row>
    <row r="11" spans="1:25">
      <c r="A11" s="8">
        <v>40603</v>
      </c>
      <c r="B11" s="14">
        <v>114.9</v>
      </c>
      <c r="C11" s="9">
        <v>117.7</v>
      </c>
      <c r="D11" s="9">
        <v>106.7</v>
      </c>
      <c r="E11" s="9">
        <v>97.7</v>
      </c>
      <c r="F11" s="9">
        <v>95.5</v>
      </c>
      <c r="G11" s="9">
        <v>97.3</v>
      </c>
      <c r="H11" s="9">
        <v>94.4</v>
      </c>
      <c r="I11" s="9">
        <v>107.4</v>
      </c>
      <c r="J11" s="9">
        <v>108.3</v>
      </c>
      <c r="K11" s="15">
        <v>115</v>
      </c>
      <c r="L11" s="14">
        <v>125.8</v>
      </c>
      <c r="M11" s="9">
        <v>127.9</v>
      </c>
      <c r="N11" s="9">
        <v>116.7</v>
      </c>
      <c r="O11" s="9">
        <v>118</v>
      </c>
      <c r="P11" s="9">
        <v>126.8</v>
      </c>
      <c r="Q11" s="9">
        <v>131.30000000000001</v>
      </c>
      <c r="R11" s="9">
        <v>144.1</v>
      </c>
      <c r="S11" s="9">
        <v>116</v>
      </c>
      <c r="T11" s="9">
        <v>127.2</v>
      </c>
      <c r="U11" s="15">
        <v>147.19999999999999</v>
      </c>
    </row>
    <row r="12" spans="1:25">
      <c r="A12" s="8">
        <v>40695</v>
      </c>
      <c r="B12" s="14">
        <v>120.6</v>
      </c>
      <c r="C12" s="9">
        <v>113.9</v>
      </c>
      <c r="D12" s="9">
        <v>141.80000000000001</v>
      </c>
      <c r="E12" s="9">
        <v>104.5</v>
      </c>
      <c r="F12" s="9">
        <v>99.9</v>
      </c>
      <c r="G12" s="9">
        <v>102.1</v>
      </c>
      <c r="H12" s="9">
        <v>100.8</v>
      </c>
      <c r="I12" s="9">
        <v>106.6</v>
      </c>
      <c r="J12" s="9">
        <v>112.1</v>
      </c>
      <c r="K12" s="15">
        <v>117.4</v>
      </c>
      <c r="L12" s="14">
        <v>135.1</v>
      </c>
      <c r="M12" s="9">
        <v>115.4</v>
      </c>
      <c r="N12" s="9">
        <v>139.30000000000001</v>
      </c>
      <c r="O12" s="9">
        <v>94.1</v>
      </c>
      <c r="P12" s="9">
        <v>99.3</v>
      </c>
      <c r="Q12" s="9">
        <v>116.7</v>
      </c>
      <c r="R12" s="9">
        <v>128.69999999999999</v>
      </c>
      <c r="S12" s="9">
        <v>112.6</v>
      </c>
      <c r="T12" s="9">
        <v>136.69999999999999</v>
      </c>
      <c r="U12" s="15">
        <v>137.80000000000001</v>
      </c>
    </row>
    <row r="13" spans="1:25">
      <c r="A13" s="8">
        <v>40787</v>
      </c>
      <c r="B13" s="14">
        <v>124.4</v>
      </c>
      <c r="C13" s="9">
        <v>123.5</v>
      </c>
      <c r="D13" s="9">
        <v>154.80000000000001</v>
      </c>
      <c r="E13" s="9">
        <v>108.7</v>
      </c>
      <c r="F13" s="9">
        <v>107.5</v>
      </c>
      <c r="G13" s="9">
        <v>108.9</v>
      </c>
      <c r="H13" s="9">
        <v>107.2</v>
      </c>
      <c r="I13" s="9">
        <v>118.4</v>
      </c>
      <c r="J13" s="9">
        <v>123.8</v>
      </c>
      <c r="K13" s="15">
        <v>119.8</v>
      </c>
      <c r="L13" s="14">
        <v>140.6</v>
      </c>
      <c r="M13" s="9">
        <v>121.1</v>
      </c>
      <c r="N13" s="9">
        <v>164.6</v>
      </c>
      <c r="O13" s="9">
        <v>104.1</v>
      </c>
      <c r="P13" s="9">
        <v>117.4</v>
      </c>
      <c r="Q13" s="9">
        <v>131.30000000000001</v>
      </c>
      <c r="R13" s="9">
        <v>155.30000000000001</v>
      </c>
      <c r="S13" s="9">
        <v>133.69999999999999</v>
      </c>
      <c r="T13" s="9">
        <v>140.30000000000001</v>
      </c>
      <c r="U13" s="15">
        <v>138</v>
      </c>
    </row>
    <row r="14" spans="1:25">
      <c r="A14" s="8">
        <v>40878</v>
      </c>
      <c r="B14" s="14">
        <v>100.6</v>
      </c>
      <c r="C14" s="9">
        <v>108.3</v>
      </c>
      <c r="D14" s="9">
        <v>138.4</v>
      </c>
      <c r="E14" s="9">
        <v>105.5</v>
      </c>
      <c r="F14" s="9">
        <v>111</v>
      </c>
      <c r="G14" s="9">
        <v>103.8</v>
      </c>
      <c r="H14" s="9">
        <v>106.8</v>
      </c>
      <c r="I14" s="9">
        <v>117.2</v>
      </c>
      <c r="J14" s="9">
        <v>100.9</v>
      </c>
      <c r="K14" s="15">
        <v>99.6</v>
      </c>
      <c r="L14" s="14">
        <v>103.1</v>
      </c>
      <c r="M14" s="9">
        <v>99.9</v>
      </c>
      <c r="N14" s="9">
        <v>145.69999999999999</v>
      </c>
      <c r="O14" s="9">
        <v>104.1</v>
      </c>
      <c r="P14" s="9">
        <v>122.5</v>
      </c>
      <c r="Q14" s="9">
        <v>101.5</v>
      </c>
      <c r="R14" s="9">
        <v>120.5</v>
      </c>
      <c r="S14" s="9">
        <v>129</v>
      </c>
      <c r="T14" s="9">
        <v>117.5</v>
      </c>
      <c r="U14" s="15">
        <v>113.6</v>
      </c>
    </row>
    <row r="15" spans="1:25">
      <c r="A15" s="8">
        <v>40969</v>
      </c>
      <c r="B15" s="14">
        <v>113.6</v>
      </c>
      <c r="C15" s="9">
        <v>123.5</v>
      </c>
      <c r="D15" s="9">
        <v>165.7</v>
      </c>
      <c r="E15" s="9">
        <v>109</v>
      </c>
      <c r="F15" s="9">
        <v>114.1</v>
      </c>
      <c r="G15" s="9">
        <v>114.9</v>
      </c>
      <c r="H15" s="9">
        <v>100.1</v>
      </c>
      <c r="I15" s="9">
        <v>123.7</v>
      </c>
      <c r="J15" s="9">
        <v>115.7</v>
      </c>
      <c r="K15" s="15">
        <v>109.1</v>
      </c>
      <c r="L15" s="14">
        <v>127.8</v>
      </c>
      <c r="M15" s="9">
        <v>136.5</v>
      </c>
      <c r="N15" s="9">
        <v>189.2</v>
      </c>
      <c r="O15" s="9">
        <v>130.6</v>
      </c>
      <c r="P15" s="9">
        <v>152.30000000000001</v>
      </c>
      <c r="Q15" s="9">
        <v>148.5</v>
      </c>
      <c r="R15" s="9">
        <v>140.6</v>
      </c>
      <c r="S15" s="9">
        <v>151.80000000000001</v>
      </c>
      <c r="T15" s="9">
        <v>142.69999999999999</v>
      </c>
      <c r="U15" s="15">
        <v>151.4</v>
      </c>
    </row>
    <row r="16" spans="1:25">
      <c r="A16" s="8">
        <v>41061</v>
      </c>
      <c r="B16" s="14">
        <v>121</v>
      </c>
      <c r="C16" s="9">
        <v>123.5</v>
      </c>
      <c r="D16" s="9">
        <v>171.9</v>
      </c>
      <c r="E16" s="9">
        <v>109.9</v>
      </c>
      <c r="F16" s="9">
        <v>111.5</v>
      </c>
      <c r="G16" s="9">
        <v>111.1</v>
      </c>
      <c r="H16" s="9">
        <v>104.7</v>
      </c>
      <c r="I16" s="9">
        <v>133.4</v>
      </c>
      <c r="J16" s="9">
        <v>123.5</v>
      </c>
      <c r="K16" s="15">
        <v>118.1</v>
      </c>
      <c r="L16" s="14">
        <v>133.30000000000001</v>
      </c>
      <c r="M16" s="9">
        <v>135.80000000000001</v>
      </c>
      <c r="N16" s="9">
        <v>188.7</v>
      </c>
      <c r="O16" s="9">
        <v>113</v>
      </c>
      <c r="P16" s="9">
        <v>135.80000000000001</v>
      </c>
      <c r="Q16" s="9">
        <v>130.19999999999999</v>
      </c>
      <c r="R16" s="9">
        <v>127.4</v>
      </c>
      <c r="S16" s="9">
        <v>133.69999999999999</v>
      </c>
      <c r="T16" s="9">
        <v>137.9</v>
      </c>
      <c r="U16" s="15">
        <v>142.30000000000001</v>
      </c>
    </row>
    <row r="17" spans="1:21">
      <c r="A17" s="8">
        <v>41153</v>
      </c>
      <c r="B17" s="14">
        <v>124.5</v>
      </c>
      <c r="C17" s="9">
        <v>126.1</v>
      </c>
      <c r="D17" s="9">
        <v>192.7</v>
      </c>
      <c r="E17" s="9">
        <v>123.7</v>
      </c>
      <c r="F17" s="9">
        <v>125.2</v>
      </c>
      <c r="G17" s="9">
        <v>119.1</v>
      </c>
      <c r="H17" s="9">
        <v>112.2</v>
      </c>
      <c r="I17" s="9">
        <v>140.80000000000001</v>
      </c>
      <c r="J17" s="9">
        <v>127.6</v>
      </c>
      <c r="K17" s="15">
        <v>120.2</v>
      </c>
      <c r="L17" s="14">
        <v>138.5</v>
      </c>
      <c r="M17" s="9">
        <v>127.5</v>
      </c>
      <c r="N17" s="9">
        <v>203.5</v>
      </c>
      <c r="O17" s="9">
        <v>114.5</v>
      </c>
      <c r="P17" s="9">
        <v>136.69999999999999</v>
      </c>
      <c r="Q17" s="9">
        <v>141.19999999999999</v>
      </c>
      <c r="R17" s="9">
        <v>139.4</v>
      </c>
      <c r="S17" s="9">
        <v>155.69999999999999</v>
      </c>
      <c r="T17" s="9">
        <v>148.80000000000001</v>
      </c>
      <c r="U17" s="15">
        <v>150.5</v>
      </c>
    </row>
    <row r="18" spans="1:21">
      <c r="A18" s="8">
        <v>41244</v>
      </c>
      <c r="B18" s="14">
        <v>102.8</v>
      </c>
      <c r="C18" s="9">
        <v>108.4</v>
      </c>
      <c r="D18" s="9">
        <v>161.6</v>
      </c>
      <c r="E18" s="9">
        <v>114.2</v>
      </c>
      <c r="F18" s="9">
        <v>111.5</v>
      </c>
      <c r="G18" s="9">
        <v>114.8</v>
      </c>
      <c r="H18" s="9">
        <v>110.8</v>
      </c>
      <c r="I18" s="9">
        <v>126.2</v>
      </c>
      <c r="J18" s="9">
        <v>109.7</v>
      </c>
      <c r="K18" s="15">
        <v>102.1</v>
      </c>
      <c r="L18" s="14">
        <v>107.8</v>
      </c>
      <c r="M18" s="9">
        <v>110.6</v>
      </c>
      <c r="N18" s="9">
        <v>166.3</v>
      </c>
      <c r="O18" s="9">
        <v>110.4</v>
      </c>
      <c r="P18" s="9">
        <v>112.5</v>
      </c>
      <c r="Q18" s="9">
        <v>129.9</v>
      </c>
      <c r="R18" s="9">
        <v>126.7</v>
      </c>
      <c r="S18" s="9">
        <v>131.80000000000001</v>
      </c>
      <c r="T18" s="9">
        <v>117.7</v>
      </c>
      <c r="U18" s="15">
        <v>111.8</v>
      </c>
    </row>
    <row r="19" spans="1:21">
      <c r="A19" s="8">
        <v>41334</v>
      </c>
      <c r="B19" s="14">
        <v>116.9</v>
      </c>
      <c r="C19" s="9">
        <v>128.30000000000001</v>
      </c>
      <c r="D19" s="9">
        <v>185</v>
      </c>
      <c r="E19" s="9">
        <v>116.5</v>
      </c>
      <c r="F19" s="9">
        <v>108.9</v>
      </c>
      <c r="G19" s="9">
        <v>123.9</v>
      </c>
      <c r="H19" s="9">
        <v>101.3</v>
      </c>
      <c r="I19" s="9">
        <v>127.1</v>
      </c>
      <c r="J19" s="9">
        <v>119.5</v>
      </c>
      <c r="K19" s="15">
        <v>106.4</v>
      </c>
      <c r="L19" s="14">
        <v>140.9</v>
      </c>
      <c r="M19" s="9">
        <v>154</v>
      </c>
      <c r="N19" s="9">
        <v>207.4</v>
      </c>
      <c r="O19" s="9">
        <v>154.69999999999999</v>
      </c>
      <c r="P19" s="9">
        <v>154.5</v>
      </c>
      <c r="Q19" s="9">
        <v>162.80000000000001</v>
      </c>
      <c r="R19" s="9">
        <v>151.80000000000001</v>
      </c>
      <c r="S19" s="9">
        <v>174.3</v>
      </c>
      <c r="T19" s="9">
        <v>157.5</v>
      </c>
      <c r="U19" s="15">
        <v>146.9</v>
      </c>
    </row>
    <row r="20" spans="1:21">
      <c r="A20" s="8">
        <v>41426</v>
      </c>
      <c r="B20" s="14">
        <v>132.1</v>
      </c>
      <c r="C20" s="9">
        <v>137.69999999999999</v>
      </c>
      <c r="D20" s="9">
        <v>191.2</v>
      </c>
      <c r="E20" s="9">
        <v>109.3</v>
      </c>
      <c r="F20" s="9">
        <v>108.3</v>
      </c>
      <c r="G20" s="9">
        <v>129.4</v>
      </c>
      <c r="H20" s="9">
        <v>106.2</v>
      </c>
      <c r="I20" s="9">
        <v>120.7</v>
      </c>
      <c r="J20" s="9">
        <v>126</v>
      </c>
      <c r="K20" s="15">
        <v>119.7</v>
      </c>
      <c r="L20" s="14">
        <v>157.4</v>
      </c>
      <c r="M20" s="9">
        <v>146.1</v>
      </c>
      <c r="N20" s="9">
        <v>210.8</v>
      </c>
      <c r="O20" s="9">
        <v>134.69999999999999</v>
      </c>
      <c r="P20" s="9">
        <v>129.80000000000001</v>
      </c>
      <c r="Q20" s="9">
        <v>161.19999999999999</v>
      </c>
      <c r="R20" s="9">
        <v>156.1</v>
      </c>
      <c r="S20" s="9">
        <v>145</v>
      </c>
      <c r="T20" s="9">
        <v>145.19999999999999</v>
      </c>
      <c r="U20" s="15">
        <v>152.19999999999999</v>
      </c>
    </row>
    <row r="21" spans="1:21">
      <c r="A21" s="8">
        <v>41518</v>
      </c>
      <c r="B21" s="14">
        <v>139.6</v>
      </c>
      <c r="C21" s="9">
        <v>146</v>
      </c>
      <c r="D21" s="9">
        <v>213.2</v>
      </c>
      <c r="E21" s="9">
        <v>117.6</v>
      </c>
      <c r="F21" s="9">
        <v>125.2</v>
      </c>
      <c r="G21" s="9">
        <v>134.69999999999999</v>
      </c>
      <c r="H21" s="9">
        <v>113.8</v>
      </c>
      <c r="I21" s="9">
        <v>145.30000000000001</v>
      </c>
      <c r="J21" s="9">
        <v>148</v>
      </c>
      <c r="K21" s="15">
        <v>124.1</v>
      </c>
      <c r="L21" s="14">
        <v>166.2</v>
      </c>
      <c r="M21" s="9">
        <v>152.1</v>
      </c>
      <c r="N21" s="9">
        <v>229.3</v>
      </c>
      <c r="O21" s="9">
        <v>137.5</v>
      </c>
      <c r="P21" s="9">
        <v>146.9</v>
      </c>
      <c r="Q21" s="9">
        <v>180.5</v>
      </c>
      <c r="R21" s="9">
        <v>149.1</v>
      </c>
      <c r="S21" s="9">
        <v>180.8</v>
      </c>
      <c r="T21" s="9">
        <v>164.5</v>
      </c>
      <c r="U21" s="15">
        <v>151.9</v>
      </c>
    </row>
    <row r="22" spans="1:21">
      <c r="A22" s="8">
        <v>41609</v>
      </c>
      <c r="B22" s="14">
        <v>116.9</v>
      </c>
      <c r="C22" s="9">
        <v>134.1</v>
      </c>
      <c r="D22" s="9">
        <v>187.5</v>
      </c>
      <c r="E22" s="9">
        <v>117</v>
      </c>
      <c r="F22" s="9">
        <v>127.8</v>
      </c>
      <c r="G22" s="9">
        <v>116.3</v>
      </c>
      <c r="H22" s="9">
        <v>113</v>
      </c>
      <c r="I22" s="9">
        <v>139.30000000000001</v>
      </c>
      <c r="J22" s="9">
        <v>121.4</v>
      </c>
      <c r="K22" s="15">
        <v>108.7</v>
      </c>
      <c r="L22" s="14">
        <v>134.80000000000001</v>
      </c>
      <c r="M22" s="9">
        <v>134.30000000000001</v>
      </c>
      <c r="N22" s="9">
        <v>202</v>
      </c>
      <c r="O22" s="9">
        <v>121.5</v>
      </c>
      <c r="P22" s="9">
        <v>156</v>
      </c>
      <c r="Q22" s="9">
        <v>151.5</v>
      </c>
      <c r="R22" s="9">
        <v>122</v>
      </c>
      <c r="S22" s="9">
        <v>171.8</v>
      </c>
      <c r="T22" s="9">
        <v>142.9</v>
      </c>
      <c r="U22" s="15">
        <v>130.80000000000001</v>
      </c>
    </row>
    <row r="23" spans="1:21">
      <c r="A23" s="8">
        <v>41699</v>
      </c>
      <c r="B23" s="14">
        <v>136.80000000000001</v>
      </c>
      <c r="C23" s="9">
        <v>141.6</v>
      </c>
      <c r="D23" s="9">
        <v>206.7</v>
      </c>
      <c r="E23" s="9">
        <v>119.8</v>
      </c>
      <c r="F23" s="9">
        <v>129.6</v>
      </c>
      <c r="G23" s="9">
        <v>133.1</v>
      </c>
      <c r="H23" s="9">
        <v>119.3</v>
      </c>
      <c r="I23" s="9">
        <v>158.5</v>
      </c>
      <c r="J23" s="9">
        <v>140.4</v>
      </c>
      <c r="K23" s="15">
        <v>120.4</v>
      </c>
      <c r="L23" s="14">
        <v>190.6</v>
      </c>
      <c r="M23" s="9">
        <v>197.3</v>
      </c>
      <c r="N23" s="9">
        <v>269.7</v>
      </c>
      <c r="O23" s="9">
        <v>175.5</v>
      </c>
      <c r="P23" s="9">
        <v>205.6</v>
      </c>
      <c r="Q23" s="9">
        <v>209.2</v>
      </c>
      <c r="R23" s="9">
        <v>190.2</v>
      </c>
      <c r="S23" s="9">
        <v>214.4</v>
      </c>
      <c r="T23" s="9">
        <v>195.9</v>
      </c>
      <c r="U23" s="15">
        <v>187.4</v>
      </c>
    </row>
    <row r="24" spans="1:21">
      <c r="A24" s="8">
        <v>41791</v>
      </c>
      <c r="B24" s="14">
        <v>146</v>
      </c>
      <c r="C24" s="9">
        <v>149.80000000000001</v>
      </c>
      <c r="D24" s="9">
        <v>208.3</v>
      </c>
      <c r="E24" s="9">
        <v>114.6</v>
      </c>
      <c r="F24" s="9">
        <v>128.19999999999999</v>
      </c>
      <c r="G24" s="9">
        <v>130.9</v>
      </c>
      <c r="H24" s="9">
        <v>115.5</v>
      </c>
      <c r="I24" s="9">
        <v>156.5</v>
      </c>
      <c r="J24" s="9">
        <v>142.6</v>
      </c>
      <c r="K24" s="15">
        <v>117.8</v>
      </c>
      <c r="L24" s="14">
        <v>205.5</v>
      </c>
      <c r="M24" s="9">
        <v>176.3</v>
      </c>
      <c r="N24" s="9">
        <v>269.5</v>
      </c>
      <c r="O24" s="9">
        <v>153.80000000000001</v>
      </c>
      <c r="P24" s="9">
        <v>159.4</v>
      </c>
      <c r="Q24" s="9">
        <v>188.4</v>
      </c>
      <c r="R24" s="9">
        <v>183.6</v>
      </c>
      <c r="S24" s="9">
        <v>197</v>
      </c>
      <c r="T24" s="9">
        <v>193.6</v>
      </c>
      <c r="U24" s="15">
        <v>171.8</v>
      </c>
    </row>
    <row r="25" spans="1:21">
      <c r="A25" s="8">
        <v>41883</v>
      </c>
      <c r="B25" s="14">
        <v>155.1</v>
      </c>
      <c r="C25" s="9">
        <v>169.4</v>
      </c>
      <c r="D25" s="9">
        <v>236.1</v>
      </c>
      <c r="E25" s="9">
        <v>134.69999999999999</v>
      </c>
      <c r="F25" s="9">
        <v>145.6</v>
      </c>
      <c r="G25" s="9">
        <v>141.69999999999999</v>
      </c>
      <c r="H25" s="9">
        <v>129.9</v>
      </c>
      <c r="I25" s="9">
        <v>186.7</v>
      </c>
      <c r="J25" s="9">
        <v>151.1</v>
      </c>
      <c r="K25" s="15">
        <v>126.8</v>
      </c>
      <c r="L25" s="14">
        <v>194.5</v>
      </c>
      <c r="M25" s="9">
        <v>189.8</v>
      </c>
      <c r="N25" s="9">
        <v>269.39999999999998</v>
      </c>
      <c r="O25" s="9">
        <v>162.69999999999999</v>
      </c>
      <c r="P25" s="9">
        <v>196</v>
      </c>
      <c r="Q25" s="9">
        <v>179.9</v>
      </c>
      <c r="R25" s="9">
        <v>190.2</v>
      </c>
      <c r="S25" s="9">
        <v>223.5</v>
      </c>
      <c r="T25" s="9">
        <v>184.3</v>
      </c>
      <c r="U25" s="15">
        <v>162.5</v>
      </c>
    </row>
    <row r="26" spans="1:21">
      <c r="A26" s="8">
        <v>41974</v>
      </c>
      <c r="B26" s="14">
        <v>131.80000000000001</v>
      </c>
      <c r="C26" s="9">
        <v>160</v>
      </c>
      <c r="D26" s="9">
        <v>207</v>
      </c>
      <c r="E26" s="9">
        <v>125.2</v>
      </c>
      <c r="F26" s="9">
        <v>132.30000000000001</v>
      </c>
      <c r="G26" s="9">
        <v>126.5</v>
      </c>
      <c r="H26" s="9">
        <v>133.5</v>
      </c>
      <c r="I26" s="9">
        <v>162.1</v>
      </c>
      <c r="J26" s="9">
        <v>127.3</v>
      </c>
      <c r="K26" s="15">
        <v>104.5</v>
      </c>
      <c r="L26" s="14">
        <v>149.1</v>
      </c>
      <c r="M26" s="9">
        <v>168.9</v>
      </c>
      <c r="N26" s="9">
        <v>218.8</v>
      </c>
      <c r="O26" s="9">
        <v>134.5</v>
      </c>
      <c r="P26" s="9">
        <v>162.69999999999999</v>
      </c>
      <c r="Q26" s="9">
        <v>149.4</v>
      </c>
      <c r="R26" s="9">
        <v>172.8</v>
      </c>
      <c r="S26" s="9">
        <v>193.5</v>
      </c>
      <c r="T26" s="9">
        <v>142.69999999999999</v>
      </c>
      <c r="U26" s="15">
        <v>129.4</v>
      </c>
    </row>
    <row r="27" spans="1:21">
      <c r="A27" s="8">
        <v>42064</v>
      </c>
      <c r="B27" s="14">
        <v>149.80000000000001</v>
      </c>
      <c r="C27" s="9">
        <v>172.8</v>
      </c>
      <c r="D27" s="9">
        <v>223.7</v>
      </c>
      <c r="E27" s="9">
        <v>140.1</v>
      </c>
      <c r="F27" s="9">
        <v>141.69999999999999</v>
      </c>
      <c r="G27" s="9">
        <v>131</v>
      </c>
      <c r="H27" s="9">
        <v>132.19999999999999</v>
      </c>
      <c r="I27" s="9">
        <v>175.5</v>
      </c>
      <c r="J27" s="9">
        <v>147.69999999999999</v>
      </c>
      <c r="K27" s="15">
        <v>116.3</v>
      </c>
      <c r="L27" s="14">
        <v>201.2</v>
      </c>
      <c r="M27" s="9">
        <v>213.9</v>
      </c>
      <c r="N27" s="9">
        <v>260.89999999999998</v>
      </c>
      <c r="O27" s="9">
        <v>192.2</v>
      </c>
      <c r="P27" s="9">
        <v>199.6</v>
      </c>
      <c r="Q27" s="9">
        <v>188.8</v>
      </c>
      <c r="R27" s="9">
        <v>210.7</v>
      </c>
      <c r="S27" s="9">
        <v>237</v>
      </c>
      <c r="T27" s="9">
        <v>187.9</v>
      </c>
      <c r="U27" s="15">
        <v>165.4</v>
      </c>
    </row>
    <row r="28" spans="1:21">
      <c r="A28" s="8">
        <v>42156</v>
      </c>
      <c r="B28" s="14">
        <v>161.80000000000001</v>
      </c>
      <c r="C28" s="9">
        <v>168</v>
      </c>
      <c r="D28" s="9">
        <v>219.9</v>
      </c>
      <c r="E28" s="9">
        <v>126.5</v>
      </c>
      <c r="F28" s="9">
        <v>124.7</v>
      </c>
      <c r="G28" s="9">
        <v>125.5</v>
      </c>
      <c r="H28" s="9">
        <v>128.5</v>
      </c>
      <c r="I28" s="9">
        <v>165.3</v>
      </c>
      <c r="J28" s="9">
        <v>145.69999999999999</v>
      </c>
      <c r="K28" s="15">
        <v>116.4</v>
      </c>
      <c r="L28" s="14">
        <v>195.4</v>
      </c>
      <c r="M28" s="9">
        <v>188.1</v>
      </c>
      <c r="N28" s="9">
        <v>229.6</v>
      </c>
      <c r="O28" s="9">
        <v>144.5</v>
      </c>
      <c r="P28" s="9">
        <v>154</v>
      </c>
      <c r="Q28" s="9">
        <v>174.3</v>
      </c>
      <c r="R28" s="9">
        <v>156.9</v>
      </c>
      <c r="S28" s="9">
        <v>186.6</v>
      </c>
      <c r="T28" s="9">
        <v>164.8</v>
      </c>
      <c r="U28" s="15">
        <v>155.4</v>
      </c>
    </row>
    <row r="29" spans="1:21">
      <c r="A29" s="8">
        <v>42248</v>
      </c>
      <c r="B29" s="14">
        <v>168.8</v>
      </c>
      <c r="C29" s="9">
        <v>185</v>
      </c>
      <c r="D29" s="9">
        <v>223.6</v>
      </c>
      <c r="E29" s="9">
        <v>144.80000000000001</v>
      </c>
      <c r="F29" s="9">
        <v>140.4</v>
      </c>
      <c r="G29" s="9">
        <v>140.5</v>
      </c>
      <c r="H29" s="9">
        <v>141.19999999999999</v>
      </c>
      <c r="I29" s="9">
        <v>187.5</v>
      </c>
      <c r="J29" s="9">
        <v>147.9</v>
      </c>
      <c r="K29" s="15">
        <v>115.9</v>
      </c>
      <c r="L29" s="14">
        <v>214.1</v>
      </c>
      <c r="M29" s="9">
        <v>200.2</v>
      </c>
      <c r="N29" s="9">
        <v>234.1</v>
      </c>
      <c r="O29" s="9">
        <v>157.1</v>
      </c>
      <c r="P29" s="9">
        <v>186.5</v>
      </c>
      <c r="Q29" s="9">
        <v>185.6</v>
      </c>
      <c r="R29" s="9">
        <v>199.5</v>
      </c>
      <c r="S29" s="9">
        <v>220.5</v>
      </c>
      <c r="T29" s="9">
        <v>174.3</v>
      </c>
      <c r="U29" s="15">
        <v>163.4</v>
      </c>
    </row>
    <row r="30" spans="1:21">
      <c r="A30" s="8">
        <v>42339</v>
      </c>
      <c r="B30" s="14">
        <v>146.9</v>
      </c>
      <c r="C30" s="9">
        <v>180.6</v>
      </c>
      <c r="D30" s="9">
        <v>195.7</v>
      </c>
      <c r="E30" s="9">
        <v>141.19999999999999</v>
      </c>
      <c r="F30" s="9">
        <v>148.19999999999999</v>
      </c>
      <c r="G30" s="9">
        <v>132.4</v>
      </c>
      <c r="H30" s="9">
        <v>144.5</v>
      </c>
      <c r="I30" s="9">
        <v>185.6</v>
      </c>
      <c r="J30" s="9">
        <v>132.4</v>
      </c>
      <c r="K30" s="15">
        <v>106.8</v>
      </c>
      <c r="L30" s="14">
        <v>177.4</v>
      </c>
      <c r="M30" s="9">
        <v>196.3</v>
      </c>
      <c r="N30" s="9">
        <v>196.7</v>
      </c>
      <c r="O30" s="9">
        <v>146.69999999999999</v>
      </c>
      <c r="P30" s="9">
        <v>184.3</v>
      </c>
      <c r="Q30" s="9">
        <v>156.30000000000001</v>
      </c>
      <c r="R30" s="9">
        <v>170.8</v>
      </c>
      <c r="S30" s="9">
        <v>223.8</v>
      </c>
      <c r="T30" s="9">
        <v>157.6</v>
      </c>
      <c r="U30" s="15">
        <v>140.6</v>
      </c>
    </row>
    <row r="31" spans="1:21">
      <c r="A31" s="8">
        <v>42430</v>
      </c>
      <c r="B31" s="14">
        <v>172.7</v>
      </c>
      <c r="C31" s="9">
        <v>206.3</v>
      </c>
      <c r="D31" s="9">
        <v>213.7</v>
      </c>
      <c r="E31" s="9">
        <v>163.9</v>
      </c>
      <c r="F31" s="9">
        <v>151.5</v>
      </c>
      <c r="G31" s="9">
        <v>139.4</v>
      </c>
      <c r="H31" s="9">
        <v>135.30000000000001</v>
      </c>
      <c r="I31" s="9">
        <v>194.5</v>
      </c>
      <c r="J31" s="9">
        <v>152.30000000000001</v>
      </c>
      <c r="K31" s="15">
        <v>123.1</v>
      </c>
      <c r="L31" s="14">
        <v>218.8</v>
      </c>
      <c r="M31" s="9">
        <v>264.60000000000002</v>
      </c>
      <c r="N31" s="9">
        <v>220.2</v>
      </c>
      <c r="O31" s="9">
        <v>189.6</v>
      </c>
      <c r="P31" s="9">
        <v>226.3</v>
      </c>
      <c r="Q31" s="9">
        <v>196.4</v>
      </c>
      <c r="R31" s="9">
        <v>234.7</v>
      </c>
      <c r="S31" s="9">
        <v>246.2</v>
      </c>
      <c r="T31" s="9">
        <v>199.3</v>
      </c>
      <c r="U31" s="15">
        <v>178</v>
      </c>
    </row>
    <row r="32" spans="1:21">
      <c r="A32" s="8">
        <v>42522</v>
      </c>
      <c r="B32" s="14">
        <v>186.5</v>
      </c>
      <c r="C32" s="9">
        <v>222.7</v>
      </c>
      <c r="D32" s="9">
        <v>219.3</v>
      </c>
      <c r="E32" s="9">
        <v>159.6</v>
      </c>
      <c r="F32" s="9">
        <v>155.69999999999999</v>
      </c>
      <c r="G32" s="9">
        <v>145.4</v>
      </c>
      <c r="H32" s="9">
        <v>153.4</v>
      </c>
      <c r="I32" s="9">
        <v>209.6</v>
      </c>
      <c r="J32" s="9">
        <v>168.9</v>
      </c>
      <c r="K32" s="15">
        <v>132.30000000000001</v>
      </c>
      <c r="L32" s="14">
        <v>238.6</v>
      </c>
      <c r="M32" s="9">
        <v>272.5</v>
      </c>
      <c r="N32" s="9">
        <v>205.4</v>
      </c>
      <c r="O32" s="9">
        <v>187.9</v>
      </c>
      <c r="P32" s="9">
        <v>208</v>
      </c>
      <c r="Q32" s="9">
        <v>197.6</v>
      </c>
      <c r="R32" s="9">
        <v>212.7</v>
      </c>
      <c r="S32" s="9">
        <v>219.9</v>
      </c>
      <c r="T32" s="9">
        <v>208.4</v>
      </c>
      <c r="U32" s="15">
        <v>178.4</v>
      </c>
    </row>
    <row r="33" spans="1:21">
      <c r="A33" s="8">
        <v>42614</v>
      </c>
      <c r="B33" s="14">
        <v>192.3</v>
      </c>
      <c r="C33" s="9">
        <v>258.10000000000002</v>
      </c>
      <c r="D33" s="9">
        <v>229.7</v>
      </c>
      <c r="E33" s="9">
        <v>182.9</v>
      </c>
      <c r="F33" s="9">
        <v>183.9</v>
      </c>
      <c r="G33" s="9">
        <v>162.9</v>
      </c>
      <c r="H33" s="9">
        <v>161.5</v>
      </c>
      <c r="I33" s="9">
        <v>233.9</v>
      </c>
      <c r="J33" s="9">
        <v>183.4</v>
      </c>
      <c r="K33" s="15">
        <v>134.1</v>
      </c>
      <c r="L33" s="14">
        <v>247.6</v>
      </c>
      <c r="M33" s="9">
        <v>292.10000000000002</v>
      </c>
      <c r="N33" s="9">
        <v>227.6</v>
      </c>
      <c r="O33" s="9">
        <v>203.3</v>
      </c>
      <c r="P33" s="9">
        <v>244.7</v>
      </c>
      <c r="Q33" s="9">
        <v>214.8</v>
      </c>
      <c r="R33" s="9">
        <v>244.8</v>
      </c>
      <c r="S33" s="9">
        <v>264</v>
      </c>
      <c r="T33" s="9">
        <v>240.9</v>
      </c>
      <c r="U33" s="15">
        <v>192.5</v>
      </c>
    </row>
    <row r="34" spans="1:21">
      <c r="A34" s="8">
        <v>42705</v>
      </c>
      <c r="B34" s="14">
        <v>168.4</v>
      </c>
      <c r="C34" s="9">
        <v>225.5</v>
      </c>
      <c r="D34" s="9">
        <v>195.7</v>
      </c>
      <c r="E34" s="9">
        <v>181.6</v>
      </c>
      <c r="F34" s="9">
        <v>169.5</v>
      </c>
      <c r="G34" s="9">
        <v>150.9</v>
      </c>
      <c r="H34" s="9">
        <v>157.69999999999999</v>
      </c>
      <c r="I34" s="9">
        <v>217.6</v>
      </c>
      <c r="J34" s="9">
        <v>167.4</v>
      </c>
      <c r="K34" s="15">
        <v>113.3</v>
      </c>
      <c r="L34" s="14">
        <v>210.2</v>
      </c>
      <c r="M34" s="9">
        <v>245.4</v>
      </c>
      <c r="N34" s="9">
        <v>191.3</v>
      </c>
      <c r="O34" s="9">
        <v>200.2</v>
      </c>
      <c r="P34" s="9">
        <v>234.3</v>
      </c>
      <c r="Q34" s="9">
        <v>180.5</v>
      </c>
      <c r="R34" s="9">
        <v>219.6</v>
      </c>
      <c r="S34" s="9">
        <v>262.7</v>
      </c>
      <c r="T34" s="9">
        <v>206.2</v>
      </c>
      <c r="U34" s="15">
        <v>160.19999999999999</v>
      </c>
    </row>
    <row r="35" spans="1:21">
      <c r="A35" s="8">
        <v>42795</v>
      </c>
      <c r="B35" s="14">
        <v>195.5</v>
      </c>
      <c r="C35" s="9">
        <v>249.9</v>
      </c>
      <c r="D35" s="9">
        <v>213.4</v>
      </c>
      <c r="E35" s="9">
        <v>203.7</v>
      </c>
      <c r="F35" s="9">
        <v>186.9</v>
      </c>
      <c r="G35" s="9">
        <v>168.9</v>
      </c>
      <c r="H35" s="9">
        <v>181.6</v>
      </c>
      <c r="I35" s="9">
        <v>249.1</v>
      </c>
      <c r="J35" s="9">
        <v>194.2</v>
      </c>
      <c r="K35" s="15">
        <v>135.1</v>
      </c>
      <c r="L35" s="14">
        <v>264.2</v>
      </c>
      <c r="M35" s="9">
        <v>304.8</v>
      </c>
      <c r="N35" s="9">
        <v>238.4</v>
      </c>
      <c r="O35" s="9">
        <v>259.7</v>
      </c>
      <c r="P35" s="9">
        <v>310.3</v>
      </c>
      <c r="Q35" s="9">
        <v>240.6</v>
      </c>
      <c r="R35" s="9">
        <v>285.10000000000002</v>
      </c>
      <c r="S35" s="9">
        <v>326.10000000000002</v>
      </c>
      <c r="T35" s="9">
        <v>273</v>
      </c>
      <c r="U35" s="15">
        <v>205.5</v>
      </c>
    </row>
    <row r="36" spans="1:21">
      <c r="A36" s="8">
        <v>42887</v>
      </c>
      <c r="B36" s="14">
        <v>198.6</v>
      </c>
      <c r="C36" s="9">
        <v>243.9</v>
      </c>
      <c r="D36" s="9">
        <v>222.8</v>
      </c>
      <c r="E36" s="9">
        <v>184.9</v>
      </c>
      <c r="F36" s="9">
        <v>189.6</v>
      </c>
      <c r="G36" s="9">
        <v>164.4</v>
      </c>
      <c r="H36" s="9">
        <v>189.3</v>
      </c>
      <c r="I36" s="9">
        <v>233.1</v>
      </c>
      <c r="J36" s="9">
        <v>198.2</v>
      </c>
      <c r="K36" s="15">
        <v>136.80000000000001</v>
      </c>
      <c r="L36" s="14">
        <v>260.39999999999998</v>
      </c>
      <c r="M36" s="9">
        <v>293.39999999999998</v>
      </c>
      <c r="N36" s="9">
        <v>236.9</v>
      </c>
      <c r="O36" s="9">
        <v>224.1</v>
      </c>
      <c r="P36" s="9">
        <v>275.8</v>
      </c>
      <c r="Q36" s="9">
        <v>242.9</v>
      </c>
      <c r="R36" s="9">
        <v>266.89999999999998</v>
      </c>
      <c r="S36" s="9">
        <v>286.89999999999998</v>
      </c>
      <c r="T36" s="9">
        <v>268.3</v>
      </c>
      <c r="U36" s="15">
        <v>200</v>
      </c>
    </row>
    <row r="37" spans="1:21">
      <c r="A37" s="8">
        <v>42979</v>
      </c>
      <c r="B37" s="14">
        <v>197.7</v>
      </c>
      <c r="C37" s="9">
        <v>268.8</v>
      </c>
      <c r="D37" s="9">
        <v>229.8</v>
      </c>
      <c r="E37" s="9">
        <v>197.6</v>
      </c>
      <c r="F37" s="9">
        <v>237.8</v>
      </c>
      <c r="G37" s="9">
        <v>180.3</v>
      </c>
      <c r="H37" s="9">
        <v>202.2</v>
      </c>
      <c r="I37" s="9">
        <v>283.3</v>
      </c>
      <c r="J37" s="9">
        <v>217.2</v>
      </c>
      <c r="K37" s="15">
        <v>148.30000000000001</v>
      </c>
      <c r="L37" s="14">
        <v>274.89999999999998</v>
      </c>
      <c r="M37" s="9">
        <v>320.60000000000002</v>
      </c>
      <c r="N37" s="9">
        <v>257.8</v>
      </c>
      <c r="O37" s="9">
        <v>248.4</v>
      </c>
      <c r="P37" s="9">
        <v>317.60000000000002</v>
      </c>
      <c r="Q37" s="9">
        <v>254.4</v>
      </c>
      <c r="R37" s="9">
        <v>311.8</v>
      </c>
      <c r="S37" s="9">
        <v>367.3</v>
      </c>
      <c r="T37" s="9">
        <v>294.89999999999998</v>
      </c>
      <c r="U37" s="15">
        <v>217</v>
      </c>
    </row>
    <row r="38" spans="1:21">
      <c r="A38" s="8">
        <v>43070</v>
      </c>
      <c r="B38" s="14">
        <v>165.3</v>
      </c>
      <c r="C38" s="9">
        <v>257.8</v>
      </c>
      <c r="D38" s="9">
        <v>200.2</v>
      </c>
      <c r="E38" s="9">
        <v>183.6</v>
      </c>
      <c r="F38" s="9">
        <v>222.8</v>
      </c>
      <c r="G38" s="9">
        <v>163.69999999999999</v>
      </c>
      <c r="H38" s="9">
        <v>185.8</v>
      </c>
      <c r="I38" s="9">
        <v>263.8</v>
      </c>
      <c r="J38" s="9">
        <v>187.7</v>
      </c>
      <c r="K38" s="15">
        <v>120.1</v>
      </c>
      <c r="L38" s="14">
        <v>219.4</v>
      </c>
      <c r="M38" s="9">
        <v>287</v>
      </c>
      <c r="N38" s="9">
        <v>221.5</v>
      </c>
      <c r="O38" s="9">
        <v>214.1</v>
      </c>
      <c r="P38" s="9">
        <v>317.8</v>
      </c>
      <c r="Q38" s="9">
        <v>209.8</v>
      </c>
      <c r="R38" s="9">
        <v>246.4</v>
      </c>
      <c r="S38" s="9">
        <v>345.1</v>
      </c>
      <c r="T38" s="9">
        <v>245.1</v>
      </c>
      <c r="U38" s="15">
        <v>173.1</v>
      </c>
    </row>
    <row r="39" spans="1:21">
      <c r="A39" s="8">
        <v>43160</v>
      </c>
      <c r="B39" s="14">
        <v>194.3</v>
      </c>
      <c r="C39" s="9">
        <v>282.39999999999998</v>
      </c>
      <c r="D39" s="9">
        <v>220.3</v>
      </c>
      <c r="E39" s="9">
        <v>205.2</v>
      </c>
      <c r="F39" s="9">
        <v>211</v>
      </c>
      <c r="G39" s="9">
        <v>180.9</v>
      </c>
      <c r="H39" s="9">
        <v>220</v>
      </c>
      <c r="I39" s="9">
        <v>280.89999999999998</v>
      </c>
      <c r="J39" s="9">
        <v>226.9</v>
      </c>
      <c r="K39" s="15">
        <v>142.6</v>
      </c>
      <c r="L39" s="14">
        <v>271.8</v>
      </c>
      <c r="M39" s="9">
        <v>358.9</v>
      </c>
      <c r="N39" s="9">
        <v>258</v>
      </c>
      <c r="O39" s="9">
        <v>309.60000000000002</v>
      </c>
      <c r="P39" s="9">
        <v>339.9</v>
      </c>
      <c r="Q39" s="9">
        <v>291.8</v>
      </c>
      <c r="R39" s="9">
        <v>304.10000000000002</v>
      </c>
      <c r="S39" s="9">
        <v>401.3</v>
      </c>
      <c r="T39" s="9">
        <v>305.60000000000002</v>
      </c>
      <c r="U39" s="15">
        <v>220.6</v>
      </c>
    </row>
    <row r="40" spans="1:21">
      <c r="A40" s="8">
        <v>43252</v>
      </c>
      <c r="B40" s="14">
        <v>202.1</v>
      </c>
      <c r="C40" s="9">
        <v>301.2</v>
      </c>
      <c r="D40" s="9">
        <v>229.7</v>
      </c>
      <c r="E40" s="9">
        <v>220.3</v>
      </c>
      <c r="F40" s="9">
        <v>228.7</v>
      </c>
      <c r="G40" s="9">
        <v>194.4</v>
      </c>
      <c r="H40" s="9">
        <v>225.1</v>
      </c>
      <c r="I40" s="9">
        <v>281.7</v>
      </c>
      <c r="J40" s="9">
        <v>239.8</v>
      </c>
      <c r="K40" s="15">
        <v>152.9</v>
      </c>
      <c r="L40" s="14">
        <v>268.7</v>
      </c>
      <c r="M40" s="9">
        <v>353.4</v>
      </c>
      <c r="N40" s="9">
        <v>245.8</v>
      </c>
      <c r="O40" s="9">
        <v>257.3</v>
      </c>
      <c r="P40" s="9">
        <v>308.10000000000002</v>
      </c>
      <c r="Q40" s="9">
        <v>285.5</v>
      </c>
      <c r="R40" s="9">
        <v>292.10000000000002</v>
      </c>
      <c r="S40" s="9">
        <v>344.7</v>
      </c>
      <c r="T40" s="9">
        <v>308.3</v>
      </c>
      <c r="U40" s="15">
        <v>229.6</v>
      </c>
    </row>
    <row r="41" spans="1:21">
      <c r="A41" s="8">
        <v>43344</v>
      </c>
      <c r="B41" s="14">
        <v>204</v>
      </c>
      <c r="C41" s="9">
        <v>321.2</v>
      </c>
      <c r="D41" s="9">
        <v>226</v>
      </c>
      <c r="E41" s="9">
        <v>247.4</v>
      </c>
      <c r="F41" s="9">
        <v>256.7</v>
      </c>
      <c r="G41" s="9">
        <v>206.3</v>
      </c>
      <c r="H41" s="9">
        <v>237</v>
      </c>
      <c r="I41" s="9">
        <v>324</v>
      </c>
      <c r="J41" s="9">
        <v>250.3</v>
      </c>
      <c r="K41" s="15">
        <v>163.1</v>
      </c>
      <c r="L41" s="14">
        <v>274.8</v>
      </c>
      <c r="M41" s="9">
        <v>367.9</v>
      </c>
      <c r="N41" s="9">
        <v>254</v>
      </c>
      <c r="O41" s="9">
        <v>297.2</v>
      </c>
      <c r="P41" s="9">
        <v>343.2</v>
      </c>
      <c r="Q41" s="9">
        <v>324.2</v>
      </c>
      <c r="R41" s="9">
        <v>322.3</v>
      </c>
      <c r="S41" s="9">
        <v>424.4</v>
      </c>
      <c r="T41" s="9">
        <v>327.60000000000002</v>
      </c>
      <c r="U41" s="15">
        <v>232.7</v>
      </c>
    </row>
    <row r="42" spans="1:21">
      <c r="A42" s="8">
        <v>43435</v>
      </c>
      <c r="B42" s="14">
        <v>171.8</v>
      </c>
      <c r="C42" s="9">
        <v>288.7</v>
      </c>
      <c r="D42" s="9">
        <v>189.6</v>
      </c>
      <c r="E42" s="9">
        <v>216.1</v>
      </c>
      <c r="F42" s="9">
        <v>218</v>
      </c>
      <c r="G42" s="9">
        <v>187.1</v>
      </c>
      <c r="H42" s="9">
        <v>227.7</v>
      </c>
      <c r="I42" s="9">
        <v>295.7</v>
      </c>
      <c r="J42" s="9">
        <v>211.2</v>
      </c>
      <c r="K42" s="15">
        <v>134.69999999999999</v>
      </c>
      <c r="L42" s="14">
        <v>231.5</v>
      </c>
      <c r="M42" s="9">
        <v>338.3</v>
      </c>
      <c r="N42" s="9">
        <v>220.8</v>
      </c>
      <c r="O42" s="9">
        <v>314.60000000000002</v>
      </c>
      <c r="P42" s="9">
        <v>345</v>
      </c>
      <c r="Q42" s="9">
        <v>284</v>
      </c>
      <c r="R42" s="9">
        <v>320.3</v>
      </c>
      <c r="S42" s="9">
        <v>398.5</v>
      </c>
      <c r="T42" s="9">
        <v>290.2</v>
      </c>
      <c r="U42" s="15">
        <v>198.9</v>
      </c>
    </row>
    <row r="43" spans="1:21">
      <c r="A43" s="8">
        <v>43525</v>
      </c>
      <c r="B43" s="14">
        <v>204.7</v>
      </c>
      <c r="C43" s="9">
        <v>340.9</v>
      </c>
      <c r="D43" s="9">
        <v>212.1</v>
      </c>
      <c r="E43" s="9">
        <v>263.7</v>
      </c>
      <c r="F43" s="9">
        <v>248.4</v>
      </c>
      <c r="G43" s="9">
        <v>202.8</v>
      </c>
      <c r="H43" s="9">
        <v>222.3</v>
      </c>
      <c r="I43" s="9">
        <v>330.3</v>
      </c>
      <c r="J43" s="9">
        <v>256.2</v>
      </c>
      <c r="K43" s="15">
        <v>166.1</v>
      </c>
      <c r="L43" s="14">
        <v>267.2</v>
      </c>
      <c r="M43" s="9">
        <v>425.6</v>
      </c>
      <c r="N43" s="9">
        <v>259.89999999999998</v>
      </c>
      <c r="O43" s="9">
        <v>391.4</v>
      </c>
      <c r="P43" s="9">
        <v>382.1</v>
      </c>
      <c r="Q43" s="9">
        <v>326.89999999999998</v>
      </c>
      <c r="R43" s="9">
        <v>347.1</v>
      </c>
      <c r="S43" s="9">
        <v>442.8</v>
      </c>
      <c r="T43" s="9">
        <v>335</v>
      </c>
      <c r="U43" s="15">
        <v>233.5</v>
      </c>
    </row>
    <row r="44" spans="1:21">
      <c r="A44" s="8">
        <v>43617</v>
      </c>
      <c r="B44" s="14">
        <v>195</v>
      </c>
      <c r="C44" s="9">
        <v>310.60000000000002</v>
      </c>
      <c r="D44" s="9">
        <v>200.2</v>
      </c>
      <c r="E44" s="9">
        <v>247.4</v>
      </c>
      <c r="F44" s="9">
        <v>219.8</v>
      </c>
      <c r="G44" s="9">
        <v>197.5</v>
      </c>
      <c r="H44" s="9">
        <v>224</v>
      </c>
      <c r="I44" s="9">
        <v>300.10000000000002</v>
      </c>
      <c r="J44" s="9">
        <v>233.5</v>
      </c>
      <c r="K44" s="15">
        <v>164.8</v>
      </c>
      <c r="L44" s="14">
        <v>252.8</v>
      </c>
      <c r="M44" s="9">
        <v>376.4</v>
      </c>
      <c r="N44" s="9">
        <v>222.2</v>
      </c>
      <c r="O44" s="9">
        <v>342.1</v>
      </c>
      <c r="P44" s="9">
        <v>309.39999999999998</v>
      </c>
      <c r="Q44" s="9">
        <v>321.89999999999998</v>
      </c>
      <c r="R44" s="9">
        <v>299</v>
      </c>
      <c r="S44" s="9">
        <v>347.9</v>
      </c>
      <c r="T44" s="9">
        <v>312</v>
      </c>
      <c r="U44" s="15">
        <v>238</v>
      </c>
    </row>
    <row r="45" spans="1:21">
      <c r="A45" s="8">
        <v>43709</v>
      </c>
      <c r="B45" s="14">
        <v>200</v>
      </c>
      <c r="C45" s="9">
        <v>321.89999999999998</v>
      </c>
      <c r="D45" s="9">
        <v>211.6</v>
      </c>
      <c r="E45" s="9">
        <v>259.89999999999998</v>
      </c>
      <c r="F45" s="9">
        <v>250.5</v>
      </c>
      <c r="G45" s="9">
        <v>218.5</v>
      </c>
      <c r="H45" s="9">
        <v>233.4</v>
      </c>
      <c r="I45" s="9">
        <v>340.3</v>
      </c>
      <c r="J45" s="9">
        <v>260.39999999999998</v>
      </c>
      <c r="K45" s="15">
        <v>174.8</v>
      </c>
      <c r="L45" s="14">
        <v>253.8</v>
      </c>
      <c r="M45" s="9">
        <v>364.9</v>
      </c>
      <c r="N45" s="9">
        <v>231.2</v>
      </c>
      <c r="O45" s="9">
        <v>337.6</v>
      </c>
      <c r="P45" s="9">
        <v>376.8</v>
      </c>
      <c r="Q45" s="9">
        <v>314.3</v>
      </c>
      <c r="R45" s="9">
        <v>302.89999999999998</v>
      </c>
      <c r="S45" s="9">
        <v>418.3</v>
      </c>
      <c r="T45" s="9">
        <v>328.2</v>
      </c>
      <c r="U45" s="15">
        <v>240.8</v>
      </c>
    </row>
    <row r="46" spans="1:21">
      <c r="A46" s="8">
        <v>43800</v>
      </c>
      <c r="B46" s="14">
        <v>161.1</v>
      </c>
      <c r="C46" s="9">
        <v>272.89999999999998</v>
      </c>
      <c r="D46" s="9">
        <v>165.1</v>
      </c>
      <c r="E46" s="9">
        <v>234.4</v>
      </c>
      <c r="F46" s="9">
        <v>219</v>
      </c>
      <c r="G46" s="9">
        <v>191.7</v>
      </c>
      <c r="H46" s="9">
        <v>220.3</v>
      </c>
      <c r="I46" s="9">
        <v>293.3</v>
      </c>
      <c r="J46" s="9">
        <v>214.2</v>
      </c>
      <c r="K46" s="15">
        <v>136.9</v>
      </c>
      <c r="L46" s="14">
        <v>219.6</v>
      </c>
      <c r="M46" s="9">
        <v>319.10000000000002</v>
      </c>
      <c r="N46" s="9">
        <v>214.8</v>
      </c>
      <c r="O46" s="9">
        <v>320.2</v>
      </c>
      <c r="P46" s="9">
        <v>335</v>
      </c>
      <c r="Q46" s="9">
        <v>278.2</v>
      </c>
      <c r="R46" s="9">
        <v>306</v>
      </c>
      <c r="S46" s="9">
        <v>414.4</v>
      </c>
      <c r="T46" s="9">
        <v>286.3</v>
      </c>
      <c r="U46" s="15">
        <v>207.8</v>
      </c>
    </row>
    <row r="47" spans="1:21">
      <c r="A47" s="8">
        <v>43891</v>
      </c>
      <c r="B47" s="14">
        <v>174.4</v>
      </c>
      <c r="C47" s="9">
        <v>303.5</v>
      </c>
      <c r="D47" s="9">
        <v>169.1</v>
      </c>
      <c r="E47" s="9">
        <v>258.2</v>
      </c>
      <c r="F47" s="9">
        <v>212.7</v>
      </c>
      <c r="G47" s="9">
        <v>198.6</v>
      </c>
      <c r="H47" s="9">
        <v>220.7</v>
      </c>
      <c r="I47" s="9">
        <v>287.10000000000002</v>
      </c>
      <c r="J47" s="9">
        <v>223.6</v>
      </c>
      <c r="K47" s="15">
        <v>151.80000000000001</v>
      </c>
      <c r="L47" s="14">
        <v>221.8</v>
      </c>
      <c r="M47" s="9">
        <v>350.7</v>
      </c>
      <c r="N47" s="9">
        <v>208.3</v>
      </c>
      <c r="O47" s="9">
        <v>359</v>
      </c>
      <c r="P47" s="9">
        <v>334.7</v>
      </c>
      <c r="Q47" s="9">
        <v>296.7</v>
      </c>
      <c r="R47" s="9">
        <v>299</v>
      </c>
      <c r="S47" s="9">
        <v>379.4</v>
      </c>
      <c r="T47" s="9">
        <v>290.8</v>
      </c>
      <c r="U47" s="15">
        <v>218.5</v>
      </c>
    </row>
    <row r="48" spans="1:21">
      <c r="A48" s="8">
        <v>43983</v>
      </c>
      <c r="B48" s="14">
        <v>88</v>
      </c>
      <c r="C48" s="9">
        <v>191.6</v>
      </c>
      <c r="D48" s="9">
        <v>95</v>
      </c>
      <c r="E48" s="9">
        <v>182.1</v>
      </c>
      <c r="F48" s="9">
        <v>144.69999999999999</v>
      </c>
      <c r="G48" s="9">
        <v>146.5</v>
      </c>
      <c r="H48" s="9">
        <v>157</v>
      </c>
      <c r="I48" s="9">
        <v>157.4</v>
      </c>
      <c r="J48" s="9">
        <v>147.30000000000001</v>
      </c>
      <c r="K48" s="15">
        <v>85.7</v>
      </c>
      <c r="L48" s="14">
        <v>97.1</v>
      </c>
      <c r="M48" s="9">
        <v>185.2</v>
      </c>
      <c r="N48" s="9">
        <v>95.3</v>
      </c>
      <c r="O48" s="9">
        <v>196.8</v>
      </c>
      <c r="P48" s="9">
        <v>160.9</v>
      </c>
      <c r="Q48" s="9">
        <v>194.7</v>
      </c>
      <c r="R48" s="9">
        <v>174.3</v>
      </c>
      <c r="S48" s="9">
        <v>148.30000000000001</v>
      </c>
      <c r="T48" s="9">
        <v>158.1</v>
      </c>
      <c r="U48" s="15">
        <v>106.4</v>
      </c>
    </row>
    <row r="49" spans="1:21">
      <c r="A49" s="8">
        <v>44075</v>
      </c>
      <c r="B49" s="14">
        <v>132.1</v>
      </c>
      <c r="C49" s="9">
        <v>308.60000000000002</v>
      </c>
      <c r="D49" s="9">
        <v>159.19999999999999</v>
      </c>
      <c r="E49" s="9">
        <v>270.2</v>
      </c>
      <c r="F49" s="9">
        <v>233.2</v>
      </c>
      <c r="G49" s="9">
        <v>231.3</v>
      </c>
      <c r="H49" s="9">
        <v>239.2</v>
      </c>
      <c r="I49" s="9">
        <v>283.7</v>
      </c>
      <c r="J49" s="9">
        <v>228.8</v>
      </c>
      <c r="K49" s="15">
        <v>144</v>
      </c>
      <c r="L49" s="14">
        <v>174.8</v>
      </c>
      <c r="M49" s="9">
        <v>349.1</v>
      </c>
      <c r="N49" s="9">
        <v>195.5</v>
      </c>
      <c r="O49" s="9">
        <v>357.1</v>
      </c>
      <c r="P49" s="9">
        <v>330.3</v>
      </c>
      <c r="Q49" s="9">
        <v>340.8</v>
      </c>
      <c r="R49" s="9">
        <v>349.4</v>
      </c>
      <c r="S49" s="9">
        <v>330.8</v>
      </c>
      <c r="T49" s="9">
        <v>310.3</v>
      </c>
      <c r="U49" s="15">
        <v>195.3</v>
      </c>
    </row>
    <row r="50" spans="1:21">
      <c r="A50" s="8">
        <v>44166</v>
      </c>
      <c r="B50" s="14">
        <v>146.1</v>
      </c>
      <c r="C50" s="9">
        <v>331.3</v>
      </c>
      <c r="D50" s="9">
        <v>175.5</v>
      </c>
      <c r="E50" s="9">
        <v>313.89999999999998</v>
      </c>
      <c r="F50" s="9">
        <v>261.3</v>
      </c>
      <c r="G50" s="9">
        <v>233.6</v>
      </c>
      <c r="H50" s="9">
        <v>260.39999999999998</v>
      </c>
      <c r="I50" s="9">
        <v>305.10000000000002</v>
      </c>
      <c r="J50" s="9">
        <v>237.1</v>
      </c>
      <c r="K50" s="15">
        <v>148.30000000000001</v>
      </c>
      <c r="L50" s="14">
        <v>182.2</v>
      </c>
      <c r="M50" s="9">
        <v>337.5</v>
      </c>
      <c r="N50" s="9">
        <v>189.8</v>
      </c>
      <c r="O50" s="9">
        <v>386.2</v>
      </c>
      <c r="P50" s="9">
        <v>365</v>
      </c>
      <c r="Q50" s="9">
        <v>332.6</v>
      </c>
      <c r="R50" s="9">
        <v>338.5</v>
      </c>
      <c r="S50" s="9">
        <v>355.4</v>
      </c>
      <c r="T50" s="9">
        <v>297</v>
      </c>
      <c r="U50" s="15">
        <v>192.1</v>
      </c>
    </row>
    <row r="51" spans="1:21">
      <c r="A51" s="8">
        <v>44256</v>
      </c>
      <c r="B51" s="14">
        <v>187.9</v>
      </c>
      <c r="C51" s="9">
        <v>407.2</v>
      </c>
      <c r="D51" s="9">
        <v>216.4</v>
      </c>
      <c r="E51" s="9">
        <v>411.2</v>
      </c>
      <c r="F51" s="9">
        <v>310.60000000000002</v>
      </c>
      <c r="G51" s="9">
        <v>287.39999999999998</v>
      </c>
      <c r="H51" s="9">
        <v>301.8</v>
      </c>
      <c r="I51" s="9">
        <v>360.9</v>
      </c>
      <c r="J51" s="9">
        <v>301.3</v>
      </c>
      <c r="K51" s="15">
        <v>187.1</v>
      </c>
      <c r="L51" s="14">
        <v>253.1</v>
      </c>
      <c r="M51" s="9">
        <v>478.9</v>
      </c>
      <c r="N51" s="9">
        <v>261.10000000000002</v>
      </c>
      <c r="O51" s="9">
        <v>548.20000000000005</v>
      </c>
      <c r="P51" s="9">
        <v>444.5</v>
      </c>
      <c r="Q51" s="9">
        <v>423.6</v>
      </c>
      <c r="R51" s="9">
        <v>450.5</v>
      </c>
      <c r="S51" s="9">
        <v>458.5</v>
      </c>
      <c r="T51" s="9">
        <v>397</v>
      </c>
      <c r="U51" s="15">
        <v>270.10000000000002</v>
      </c>
    </row>
    <row r="52" spans="1:21">
      <c r="A52" s="8">
        <v>44348</v>
      </c>
      <c r="B52" s="14">
        <v>221.9</v>
      </c>
      <c r="C52" s="9">
        <v>450.4</v>
      </c>
      <c r="D52" s="9">
        <v>230.7</v>
      </c>
      <c r="E52" s="9">
        <v>357.4</v>
      </c>
      <c r="F52" s="9">
        <v>318.3</v>
      </c>
      <c r="G52" s="9">
        <v>296.2</v>
      </c>
      <c r="H52" s="9">
        <v>318.60000000000002</v>
      </c>
      <c r="I52" s="9">
        <v>397</v>
      </c>
      <c r="J52" s="9">
        <v>338.2</v>
      </c>
      <c r="K52" s="15">
        <v>204.5</v>
      </c>
      <c r="L52" s="14">
        <v>320.5</v>
      </c>
      <c r="M52" s="9">
        <v>526.29999999999995</v>
      </c>
      <c r="N52" s="9">
        <v>304.8</v>
      </c>
      <c r="O52" s="9">
        <v>479.2</v>
      </c>
      <c r="P52" s="9">
        <v>491.4</v>
      </c>
      <c r="Q52" s="9">
        <v>518.1</v>
      </c>
      <c r="R52" s="9">
        <v>508.2</v>
      </c>
      <c r="S52" s="9">
        <v>543.1</v>
      </c>
      <c r="T52" s="9">
        <v>462.9</v>
      </c>
      <c r="U52" s="15">
        <v>317.5</v>
      </c>
    </row>
    <row r="53" spans="1:21">
      <c r="A53" s="8">
        <v>44440</v>
      </c>
      <c r="B53" s="14">
        <v>215.6</v>
      </c>
      <c r="C53" s="9">
        <v>457.3</v>
      </c>
      <c r="D53" s="9">
        <v>259.89999999999998</v>
      </c>
      <c r="E53" s="9">
        <v>431</v>
      </c>
      <c r="F53" s="9">
        <v>341.3</v>
      </c>
      <c r="G53" s="9">
        <v>321</v>
      </c>
      <c r="H53" s="9">
        <v>345.7</v>
      </c>
      <c r="I53" s="9">
        <v>417.6</v>
      </c>
      <c r="J53" s="9">
        <v>345.2</v>
      </c>
      <c r="K53" s="15">
        <v>222</v>
      </c>
      <c r="L53" s="14">
        <v>295</v>
      </c>
      <c r="M53" s="9">
        <v>585.6</v>
      </c>
      <c r="N53" s="9">
        <v>353.8</v>
      </c>
      <c r="O53" s="9">
        <v>612</v>
      </c>
      <c r="P53" s="9">
        <v>528.79999999999995</v>
      </c>
      <c r="Q53" s="9">
        <v>550.1</v>
      </c>
      <c r="R53" s="9">
        <v>503.6</v>
      </c>
      <c r="S53" s="9">
        <v>575.5</v>
      </c>
      <c r="T53" s="9">
        <v>516</v>
      </c>
      <c r="U53" s="15">
        <v>329.1</v>
      </c>
    </row>
    <row r="54" spans="1:21">
      <c r="A54" s="8">
        <v>44531</v>
      </c>
      <c r="B54" s="14">
        <v>182.5</v>
      </c>
      <c r="C54" s="9">
        <v>462.2</v>
      </c>
      <c r="D54" s="9">
        <v>235</v>
      </c>
      <c r="E54" s="9">
        <v>415.4</v>
      </c>
      <c r="F54" s="9">
        <v>347.3</v>
      </c>
      <c r="G54" s="9">
        <v>307.10000000000002</v>
      </c>
      <c r="H54" s="9">
        <v>355.5</v>
      </c>
      <c r="I54" s="9">
        <v>389</v>
      </c>
      <c r="J54" s="9">
        <v>297.2</v>
      </c>
      <c r="K54" s="15">
        <v>182.7</v>
      </c>
      <c r="L54" s="14">
        <v>249.9</v>
      </c>
      <c r="M54" s="9">
        <v>561.4</v>
      </c>
      <c r="N54" s="9">
        <v>321</v>
      </c>
      <c r="O54" s="9">
        <v>597.20000000000005</v>
      </c>
      <c r="P54" s="9">
        <v>548.6</v>
      </c>
      <c r="Q54" s="9">
        <v>470.1</v>
      </c>
      <c r="R54" s="9">
        <v>549.70000000000005</v>
      </c>
      <c r="S54" s="9">
        <v>578.70000000000005</v>
      </c>
      <c r="T54" s="9">
        <v>430.8</v>
      </c>
      <c r="U54" s="15">
        <v>280.10000000000002</v>
      </c>
    </row>
    <row r="55" spans="1:21">
      <c r="A55" s="8">
        <v>44621</v>
      </c>
      <c r="B55" s="14">
        <v>228.5</v>
      </c>
      <c r="C55" s="9">
        <v>528.70000000000005</v>
      </c>
      <c r="D55" s="9">
        <v>288</v>
      </c>
      <c r="E55" s="9">
        <v>444.1</v>
      </c>
      <c r="F55" s="9">
        <v>370.8</v>
      </c>
      <c r="G55" s="9">
        <v>358.7</v>
      </c>
      <c r="H55" s="9">
        <v>412</v>
      </c>
      <c r="I55" s="9">
        <v>437.6</v>
      </c>
      <c r="J55" s="9">
        <v>370.5</v>
      </c>
      <c r="K55" s="15">
        <v>217.5</v>
      </c>
      <c r="L55" s="14">
        <v>321</v>
      </c>
      <c r="M55" s="9">
        <v>648.1</v>
      </c>
      <c r="N55" s="9">
        <v>367</v>
      </c>
      <c r="O55" s="9">
        <v>653</v>
      </c>
      <c r="P55" s="9">
        <v>593.70000000000005</v>
      </c>
      <c r="Q55" s="9">
        <v>554.79999999999995</v>
      </c>
      <c r="R55" s="9">
        <v>685.2</v>
      </c>
      <c r="S55" s="9">
        <v>608.9</v>
      </c>
      <c r="T55" s="9">
        <v>522.4</v>
      </c>
      <c r="U55" s="15">
        <v>321.8</v>
      </c>
    </row>
    <row r="56" spans="1:21">
      <c r="A56" s="8">
        <v>44713</v>
      </c>
      <c r="B56" s="14">
        <v>221.6</v>
      </c>
      <c r="C56" s="9">
        <v>486.3</v>
      </c>
      <c r="D56" s="9">
        <v>267.2</v>
      </c>
      <c r="E56" s="9">
        <v>434.9</v>
      </c>
      <c r="F56" s="9">
        <v>345.5</v>
      </c>
      <c r="G56" s="9">
        <v>341.1</v>
      </c>
      <c r="H56" s="9">
        <v>365.5</v>
      </c>
      <c r="I56" s="9">
        <v>416</v>
      </c>
      <c r="J56" s="9">
        <v>348.5</v>
      </c>
      <c r="K56" s="15">
        <v>208.4</v>
      </c>
      <c r="L56" s="14">
        <v>343.5</v>
      </c>
      <c r="M56" s="9">
        <v>620.1</v>
      </c>
      <c r="N56" s="9">
        <v>370.2</v>
      </c>
      <c r="O56" s="9">
        <v>588.79999999999995</v>
      </c>
      <c r="P56" s="9">
        <v>512.79999999999995</v>
      </c>
      <c r="Q56" s="9">
        <v>550.1</v>
      </c>
      <c r="R56" s="9">
        <v>623.29999999999995</v>
      </c>
      <c r="S56" s="9">
        <v>639.6</v>
      </c>
      <c r="T56" s="9">
        <v>533.4</v>
      </c>
      <c r="U56" s="15">
        <v>328.3</v>
      </c>
    </row>
    <row r="57" spans="1:21">
      <c r="A57" s="8">
        <v>44805</v>
      </c>
      <c r="B57" s="14">
        <v>222.3</v>
      </c>
      <c r="C57" s="9">
        <v>511.6</v>
      </c>
      <c r="D57" s="9">
        <v>288.89999999999998</v>
      </c>
      <c r="E57" s="9">
        <v>448.3</v>
      </c>
      <c r="F57" s="9">
        <v>351.6</v>
      </c>
      <c r="G57" s="9">
        <v>379.3</v>
      </c>
      <c r="H57" s="9">
        <v>412.7</v>
      </c>
      <c r="I57" s="9">
        <v>461.4</v>
      </c>
      <c r="J57" s="9">
        <v>345.5</v>
      </c>
      <c r="K57" s="15">
        <v>212.9</v>
      </c>
      <c r="L57" s="14">
        <v>362.3</v>
      </c>
      <c r="M57" s="9">
        <v>629.6</v>
      </c>
      <c r="N57" s="9">
        <v>418.6</v>
      </c>
      <c r="O57" s="9">
        <v>631.29999999999995</v>
      </c>
      <c r="P57" s="9">
        <v>562.29999999999995</v>
      </c>
      <c r="Q57" s="9">
        <v>600.9</v>
      </c>
      <c r="R57" s="9">
        <v>625.20000000000005</v>
      </c>
      <c r="S57" s="9">
        <v>780.3</v>
      </c>
      <c r="T57" s="9">
        <v>556.4</v>
      </c>
      <c r="U57" s="15">
        <v>342.3</v>
      </c>
    </row>
    <row r="58" spans="1:21">
      <c r="A58" s="8">
        <v>44896</v>
      </c>
      <c r="B58" s="14">
        <v>171.9</v>
      </c>
      <c r="C58" s="9">
        <v>423.1</v>
      </c>
      <c r="D58" s="9">
        <v>236.3</v>
      </c>
      <c r="E58" s="9">
        <v>385.5</v>
      </c>
      <c r="F58" s="9">
        <v>304.5</v>
      </c>
      <c r="G58" s="9">
        <v>326.60000000000002</v>
      </c>
      <c r="H58" s="9">
        <v>358.2</v>
      </c>
      <c r="I58" s="9">
        <v>391.7</v>
      </c>
      <c r="J58" s="9">
        <v>287.3</v>
      </c>
      <c r="K58" s="15">
        <v>167.1</v>
      </c>
      <c r="L58" s="14">
        <v>268.60000000000002</v>
      </c>
      <c r="M58" s="9">
        <v>476.9</v>
      </c>
      <c r="N58" s="9">
        <v>311.7</v>
      </c>
      <c r="O58" s="9">
        <v>521.29999999999995</v>
      </c>
      <c r="P58" s="9">
        <v>475.7</v>
      </c>
      <c r="Q58" s="9">
        <v>477.6</v>
      </c>
      <c r="R58" s="9">
        <v>515.20000000000005</v>
      </c>
      <c r="S58" s="9">
        <v>627.29999999999995</v>
      </c>
      <c r="T58" s="9">
        <v>421.3</v>
      </c>
      <c r="U58" s="15">
        <v>255.2</v>
      </c>
    </row>
    <row r="59" spans="1:21">
      <c r="A59" s="8">
        <v>44986</v>
      </c>
      <c r="B59" s="14">
        <v>181.6</v>
      </c>
      <c r="C59" s="9">
        <v>429.5</v>
      </c>
      <c r="D59" s="9">
        <v>254.5</v>
      </c>
      <c r="E59" s="9">
        <v>366.8</v>
      </c>
      <c r="F59" s="9">
        <v>322.89999999999998</v>
      </c>
      <c r="G59" s="9">
        <v>301.8</v>
      </c>
      <c r="H59" s="9">
        <v>349.6</v>
      </c>
      <c r="I59" s="9">
        <v>405.3</v>
      </c>
      <c r="J59" s="9">
        <v>299.2</v>
      </c>
      <c r="K59" s="15">
        <v>185.5</v>
      </c>
      <c r="L59" s="14">
        <v>293.10000000000002</v>
      </c>
      <c r="M59" s="9">
        <v>541.6</v>
      </c>
      <c r="N59" s="9">
        <v>368.5</v>
      </c>
      <c r="O59" s="9">
        <v>545</v>
      </c>
      <c r="P59" s="9">
        <v>503.7</v>
      </c>
      <c r="Q59" s="9">
        <v>524.79999999999995</v>
      </c>
      <c r="R59" s="9">
        <v>519.79999999999995</v>
      </c>
      <c r="S59" s="9">
        <v>652.70000000000005</v>
      </c>
      <c r="T59" s="9">
        <v>457.4</v>
      </c>
      <c r="U59" s="15">
        <v>301.10000000000002</v>
      </c>
    </row>
    <row r="60" spans="1:21">
      <c r="A60" s="8">
        <v>45078</v>
      </c>
      <c r="B60" s="14">
        <v>168.6</v>
      </c>
      <c r="C60" s="9">
        <v>393.1</v>
      </c>
      <c r="D60" s="9">
        <v>225.2</v>
      </c>
      <c r="E60" s="9">
        <v>385.3</v>
      </c>
      <c r="F60" s="9">
        <v>296.5</v>
      </c>
      <c r="G60" s="9">
        <v>278</v>
      </c>
      <c r="H60" s="9">
        <v>331.8</v>
      </c>
      <c r="I60" s="9">
        <v>352.2</v>
      </c>
      <c r="J60" s="9">
        <v>278.60000000000002</v>
      </c>
      <c r="K60" s="15">
        <v>170.7</v>
      </c>
      <c r="L60" s="14">
        <v>250.9</v>
      </c>
      <c r="M60" s="9">
        <v>432.7</v>
      </c>
      <c r="N60" s="9">
        <v>286.60000000000002</v>
      </c>
      <c r="O60" s="9">
        <v>517.6</v>
      </c>
      <c r="P60" s="9">
        <v>407.6</v>
      </c>
      <c r="Q60" s="9">
        <v>443.6</v>
      </c>
      <c r="R60" s="9">
        <v>495.4</v>
      </c>
      <c r="S60" s="9">
        <v>510.9</v>
      </c>
      <c r="T60" s="9">
        <v>376.8</v>
      </c>
      <c r="U60" s="15">
        <v>254.5</v>
      </c>
    </row>
    <row r="61" spans="1:21">
      <c r="A61" s="8">
        <v>45170</v>
      </c>
      <c r="B61" s="14">
        <v>160.6</v>
      </c>
      <c r="C61" s="9">
        <v>367.3</v>
      </c>
      <c r="D61" s="9">
        <v>219.1</v>
      </c>
      <c r="E61" s="9">
        <v>404.9</v>
      </c>
      <c r="F61" s="9">
        <v>293.10000000000002</v>
      </c>
      <c r="G61" s="9">
        <v>291.89999999999998</v>
      </c>
      <c r="H61" s="9">
        <v>327</v>
      </c>
      <c r="I61" s="9">
        <v>378.5</v>
      </c>
      <c r="J61" s="9">
        <v>268.3</v>
      </c>
      <c r="K61" s="15">
        <v>161.69999999999999</v>
      </c>
      <c r="L61" s="14">
        <v>217.8</v>
      </c>
      <c r="M61" s="9">
        <v>385.8</v>
      </c>
      <c r="N61" s="9">
        <v>269.10000000000002</v>
      </c>
      <c r="O61" s="9">
        <v>507.7</v>
      </c>
      <c r="P61" s="9">
        <v>415.9</v>
      </c>
      <c r="Q61" s="9">
        <v>430.4</v>
      </c>
      <c r="R61" s="9">
        <v>462.1</v>
      </c>
      <c r="S61" s="9">
        <v>526.4</v>
      </c>
      <c r="T61" s="9">
        <v>370.2</v>
      </c>
      <c r="U61" s="15">
        <v>227.7</v>
      </c>
    </row>
    <row r="62" spans="1:21">
      <c r="A62" s="8">
        <v>45261</v>
      </c>
      <c r="B62" s="14">
        <v>127.3</v>
      </c>
      <c r="C62" s="9">
        <v>297.8</v>
      </c>
      <c r="D62" s="9">
        <v>180.4</v>
      </c>
      <c r="E62" s="9">
        <v>364.9</v>
      </c>
      <c r="F62" s="9">
        <v>257.2</v>
      </c>
      <c r="G62" s="9">
        <v>239.9</v>
      </c>
      <c r="H62" s="9">
        <v>293.8</v>
      </c>
      <c r="I62" s="9">
        <v>319.7</v>
      </c>
      <c r="J62" s="9">
        <v>223.6</v>
      </c>
      <c r="K62" s="15">
        <v>118.5</v>
      </c>
      <c r="L62" s="14">
        <v>160</v>
      </c>
      <c r="M62" s="9">
        <v>321.8</v>
      </c>
      <c r="N62" s="9">
        <v>212.2</v>
      </c>
      <c r="O62" s="9">
        <v>418.3</v>
      </c>
      <c r="P62" s="9">
        <v>315.60000000000002</v>
      </c>
      <c r="Q62" s="9">
        <v>322.60000000000002</v>
      </c>
      <c r="R62" s="9">
        <v>370.7</v>
      </c>
      <c r="S62" s="9">
        <v>462</v>
      </c>
      <c r="T62" s="9">
        <v>280.39999999999998</v>
      </c>
      <c r="U62" s="15">
        <v>173.6</v>
      </c>
    </row>
    <row r="63" spans="1:21">
      <c r="A63" s="8">
        <v>45352</v>
      </c>
      <c r="B63" s="14">
        <v>137.30000000000001</v>
      </c>
      <c r="C63" s="9">
        <v>313</v>
      </c>
      <c r="D63" s="9">
        <v>186.9</v>
      </c>
      <c r="E63" s="9">
        <v>253.6</v>
      </c>
      <c r="F63" s="9">
        <v>256.3</v>
      </c>
      <c r="G63" s="9">
        <v>236.5</v>
      </c>
      <c r="H63" s="9">
        <v>290.10000000000002</v>
      </c>
      <c r="I63" s="9">
        <v>330.4</v>
      </c>
      <c r="J63" s="9">
        <v>230.9</v>
      </c>
      <c r="K63" s="15">
        <v>116.4</v>
      </c>
      <c r="L63" s="14">
        <v>184.8</v>
      </c>
      <c r="M63" s="9">
        <v>389.1</v>
      </c>
      <c r="N63" s="9">
        <v>241.6</v>
      </c>
      <c r="O63" s="9">
        <v>369</v>
      </c>
      <c r="P63" s="9">
        <v>339.9</v>
      </c>
      <c r="Q63" s="9">
        <v>366.9</v>
      </c>
      <c r="R63" s="9">
        <v>398.6</v>
      </c>
      <c r="S63" s="9">
        <v>476.1</v>
      </c>
      <c r="T63" s="9">
        <v>325.60000000000002</v>
      </c>
      <c r="U63" s="15">
        <v>194</v>
      </c>
    </row>
    <row r="64" spans="1:21">
      <c r="A64" s="8">
        <v>45444</v>
      </c>
      <c r="B64" s="14">
        <v>117.6</v>
      </c>
      <c r="C64" s="9">
        <v>260.10000000000002</v>
      </c>
      <c r="D64" s="9">
        <v>161.6</v>
      </c>
      <c r="E64" s="9">
        <v>140.1</v>
      </c>
      <c r="F64" s="9">
        <v>187.7</v>
      </c>
      <c r="G64" s="9">
        <v>206</v>
      </c>
      <c r="H64" s="9">
        <v>226.1</v>
      </c>
      <c r="I64" s="9">
        <v>291.60000000000002</v>
      </c>
      <c r="J64" s="9">
        <v>191.3</v>
      </c>
      <c r="K64" s="15">
        <v>95.1</v>
      </c>
      <c r="L64" s="14">
        <v>142</v>
      </c>
      <c r="M64" s="9">
        <v>277.10000000000002</v>
      </c>
      <c r="N64" s="9">
        <v>188.2</v>
      </c>
      <c r="O64" s="9">
        <v>202.8</v>
      </c>
      <c r="P64" s="9">
        <v>250.7</v>
      </c>
      <c r="Q64" s="9">
        <v>303.3</v>
      </c>
      <c r="R64" s="9">
        <v>285.10000000000002</v>
      </c>
      <c r="S64" s="9">
        <v>354.9</v>
      </c>
      <c r="T64" s="9">
        <v>261</v>
      </c>
      <c r="U64" s="15">
        <v>146.30000000000001</v>
      </c>
    </row>
    <row r="65" spans="1:21">
      <c r="A65" s="8">
        <v>45536</v>
      </c>
      <c r="B65" s="14">
        <v>114.3</v>
      </c>
      <c r="C65" s="9">
        <v>274.10000000000002</v>
      </c>
      <c r="D65" s="9">
        <v>169.7</v>
      </c>
      <c r="E65" s="9">
        <v>119.4</v>
      </c>
      <c r="F65" s="9">
        <v>208</v>
      </c>
      <c r="G65" s="9">
        <v>209.7</v>
      </c>
      <c r="H65" s="9">
        <v>246.8</v>
      </c>
      <c r="I65" s="9">
        <v>299.60000000000002</v>
      </c>
      <c r="J65" s="9">
        <v>196.3</v>
      </c>
      <c r="K65" s="15">
        <v>97.5</v>
      </c>
      <c r="L65" s="14">
        <v>132.5</v>
      </c>
      <c r="M65" s="9">
        <v>278.3</v>
      </c>
      <c r="N65" s="9">
        <v>188.6</v>
      </c>
      <c r="O65" s="9">
        <v>179.2</v>
      </c>
      <c r="P65" s="9">
        <v>258.3</v>
      </c>
      <c r="Q65" s="9">
        <v>284</v>
      </c>
      <c r="R65" s="9">
        <v>306</v>
      </c>
      <c r="S65" s="9">
        <v>379</v>
      </c>
      <c r="T65" s="9">
        <v>249</v>
      </c>
      <c r="U65" s="15">
        <v>131.6</v>
      </c>
    </row>
    <row r="66" spans="1:21">
      <c r="A66" s="8">
        <v>45627</v>
      </c>
      <c r="B66" s="14">
        <v>92.5</v>
      </c>
      <c r="C66" s="9">
        <v>231.7</v>
      </c>
      <c r="D66" s="9">
        <v>143.4</v>
      </c>
      <c r="E66" s="9">
        <v>104.3</v>
      </c>
      <c r="F66" s="9">
        <v>186.6</v>
      </c>
      <c r="G66" s="9">
        <v>181.3</v>
      </c>
      <c r="H66" s="9">
        <v>234.7</v>
      </c>
      <c r="I66" s="9">
        <v>273.89999999999998</v>
      </c>
      <c r="J66" s="9">
        <v>165.4</v>
      </c>
      <c r="K66" s="15">
        <v>83.4</v>
      </c>
      <c r="L66" s="14">
        <v>103.1</v>
      </c>
      <c r="M66" s="9">
        <v>238.8</v>
      </c>
      <c r="N66" s="9">
        <v>163</v>
      </c>
      <c r="O66" s="9">
        <v>168.8</v>
      </c>
      <c r="P66" s="9">
        <v>232.1</v>
      </c>
      <c r="Q66" s="9">
        <v>238.7</v>
      </c>
      <c r="R66" s="9">
        <v>257.2</v>
      </c>
      <c r="S66" s="9">
        <v>359.5</v>
      </c>
      <c r="T66" s="9">
        <v>201.9</v>
      </c>
      <c r="U66" s="15">
        <v>106.8</v>
      </c>
    </row>
    <row r="67" spans="1:21">
      <c r="A67" s="8">
        <v>45717</v>
      </c>
      <c r="B67" s="14">
        <v>106.6</v>
      </c>
      <c r="C67" s="9">
        <v>248.7</v>
      </c>
      <c r="D67" s="9">
        <v>166.3</v>
      </c>
      <c r="E67" s="9">
        <v>116.5</v>
      </c>
      <c r="F67" s="9">
        <v>191.7</v>
      </c>
      <c r="G67" s="9">
        <v>190.4</v>
      </c>
      <c r="H67" s="9">
        <v>217.2</v>
      </c>
      <c r="I67" s="9">
        <v>305.5</v>
      </c>
      <c r="J67" s="9">
        <v>191.5</v>
      </c>
      <c r="K67" s="15">
        <v>98</v>
      </c>
      <c r="L67" s="14">
        <v>127.2</v>
      </c>
      <c r="M67" s="9">
        <v>297</v>
      </c>
      <c r="N67" s="9">
        <v>196</v>
      </c>
      <c r="O67" s="9">
        <v>187.9</v>
      </c>
      <c r="P67" s="9">
        <v>256.89999999999998</v>
      </c>
      <c r="Q67" s="9">
        <v>269.60000000000002</v>
      </c>
      <c r="R67" s="9">
        <v>298.60000000000002</v>
      </c>
      <c r="S67" s="9">
        <v>430</v>
      </c>
      <c r="T67" s="9">
        <v>245.4</v>
      </c>
      <c r="U67" s="15">
        <v>136.30000000000001</v>
      </c>
    </row>
    <row r="68" spans="1:21">
      <c r="A68" s="8">
        <v>45809</v>
      </c>
      <c r="B68" s="14">
        <v>105.1</v>
      </c>
      <c r="C68" s="9">
        <v>249.4</v>
      </c>
      <c r="D68" s="9">
        <v>166</v>
      </c>
      <c r="E68" s="9">
        <v>112.7</v>
      </c>
      <c r="F68" s="9">
        <v>189.3</v>
      </c>
      <c r="G68" s="9">
        <v>201.2</v>
      </c>
      <c r="H68" s="9">
        <v>238.6</v>
      </c>
      <c r="I68" s="9">
        <v>295.7</v>
      </c>
      <c r="J68" s="9">
        <v>185.9</v>
      </c>
      <c r="K68" s="15">
        <v>96</v>
      </c>
      <c r="L68" s="14">
        <v>110.1</v>
      </c>
      <c r="M68" s="9">
        <v>240.8</v>
      </c>
      <c r="N68" s="9">
        <v>163.19999999999999</v>
      </c>
      <c r="O68" s="9">
        <v>135.4</v>
      </c>
      <c r="P68" s="9">
        <v>224.7</v>
      </c>
      <c r="Q68" s="9">
        <v>250.3</v>
      </c>
      <c r="R68" s="9">
        <v>275</v>
      </c>
      <c r="S68" s="9">
        <v>362</v>
      </c>
      <c r="T68" s="9">
        <v>233.1</v>
      </c>
      <c r="U68" s="15">
        <v>117.9</v>
      </c>
    </row>
    <row r="69" spans="1:21">
      <c r="A69" s="8">
        <v>45901</v>
      </c>
      <c r="B69" s="14">
        <v>113.1</v>
      </c>
      <c r="C69" s="9">
        <v>286.89999999999998</v>
      </c>
      <c r="D69" s="9">
        <v>195.4</v>
      </c>
      <c r="E69" s="9">
        <v>121.8</v>
      </c>
      <c r="F69" s="9">
        <v>227.6</v>
      </c>
      <c r="G69" s="9">
        <v>208.2</v>
      </c>
      <c r="H69" s="9">
        <v>230.5</v>
      </c>
      <c r="I69" s="9">
        <v>349</v>
      </c>
      <c r="J69" s="9">
        <v>210.4</v>
      </c>
      <c r="K69" s="15">
        <v>110</v>
      </c>
      <c r="L69" s="14">
        <v>118.7</v>
      </c>
      <c r="M69" s="9">
        <v>280.3</v>
      </c>
      <c r="N69" s="9">
        <v>197.7</v>
      </c>
      <c r="O69" s="9">
        <v>163.6</v>
      </c>
      <c r="P69" s="9">
        <v>267.8</v>
      </c>
      <c r="Q69" s="9">
        <v>263.39999999999998</v>
      </c>
      <c r="R69" s="9">
        <v>277.7</v>
      </c>
      <c r="S69" s="9">
        <v>434.8</v>
      </c>
      <c r="T69" s="9">
        <v>234.9</v>
      </c>
      <c r="U69" s="15">
        <v>127.9</v>
      </c>
    </row>
    <row r="70" spans="1:21">
      <c r="A70" s="8">
        <v>45992</v>
      </c>
      <c r="B70" s="14">
        <v>92.1</v>
      </c>
      <c r="C70" s="9">
        <v>247.1</v>
      </c>
      <c r="D70" s="9">
        <v>159.80000000000001</v>
      </c>
      <c r="E70" s="9">
        <v>114</v>
      </c>
      <c r="F70" s="9">
        <v>199.7</v>
      </c>
      <c r="G70" s="9">
        <v>196.1</v>
      </c>
      <c r="H70" s="9">
        <v>222.2</v>
      </c>
      <c r="I70" s="9">
        <v>302.10000000000002</v>
      </c>
      <c r="J70" s="9">
        <v>178.1</v>
      </c>
      <c r="K70" s="15">
        <v>90.6</v>
      </c>
      <c r="L70" s="14">
        <v>99.1</v>
      </c>
      <c r="M70" s="9">
        <v>250.8</v>
      </c>
      <c r="N70" s="9">
        <v>182.6</v>
      </c>
      <c r="O70" s="9">
        <v>142.30000000000001</v>
      </c>
      <c r="P70" s="9">
        <v>262.5</v>
      </c>
      <c r="Q70" s="9">
        <v>244.4</v>
      </c>
      <c r="R70" s="9">
        <v>282.8</v>
      </c>
      <c r="S70" s="9">
        <v>433.8</v>
      </c>
      <c r="T70" s="9">
        <v>226.2</v>
      </c>
      <c r="U70" s="15">
        <v>116.3</v>
      </c>
    </row>
    <row r="71" spans="1:21">
      <c r="A71" s="8">
        <v>46082</v>
      </c>
      <c r="B71" s="14">
        <v>110.7</v>
      </c>
      <c r="C71" s="9">
        <v>287.5</v>
      </c>
      <c r="D71" s="9">
        <v>189.7</v>
      </c>
      <c r="E71" s="9">
        <v>129.69999999999999</v>
      </c>
      <c r="F71" s="9">
        <v>211</v>
      </c>
      <c r="G71" s="9">
        <v>218.2</v>
      </c>
      <c r="H71" s="9">
        <v>235.9</v>
      </c>
      <c r="I71" s="9">
        <v>344.1</v>
      </c>
      <c r="J71" s="9">
        <v>210.3</v>
      </c>
      <c r="K71" s="15">
        <v>108.3</v>
      </c>
      <c r="L71" s="14">
        <v>133.5</v>
      </c>
      <c r="M71" s="9">
        <v>345.4</v>
      </c>
      <c r="N71" s="9">
        <v>241.5</v>
      </c>
      <c r="O71" s="9">
        <v>211.1</v>
      </c>
      <c r="P71" s="9">
        <v>305.39999999999998</v>
      </c>
      <c r="Q71" s="9">
        <v>343.2</v>
      </c>
      <c r="R71" s="9">
        <v>386.2</v>
      </c>
      <c r="S71" s="9">
        <v>511.6</v>
      </c>
      <c r="T71" s="9">
        <v>299</v>
      </c>
      <c r="U71" s="15">
        <v>154.9</v>
      </c>
    </row>
    <row r="72" spans="1:21">
      <c r="A72" s="8"/>
      <c r="B72" s="14"/>
      <c r="C72" s="9"/>
      <c r="D72" s="9"/>
      <c r="E72" s="9"/>
      <c r="F72" s="9"/>
      <c r="G72" s="9"/>
      <c r="H72" s="9"/>
      <c r="I72" s="9"/>
      <c r="J72" s="9"/>
      <c r="K72" s="9"/>
      <c r="L72" s="14"/>
      <c r="M72" s="9"/>
      <c r="N72" s="9"/>
      <c r="O72" s="9"/>
      <c r="P72" s="9"/>
      <c r="Q72" s="9"/>
      <c r="R72" s="9"/>
      <c r="S72" s="9"/>
      <c r="T72" s="9"/>
      <c r="U72" s="15"/>
    </row>
    <row r="73" spans="1:21">
      <c r="A73" s="8"/>
      <c r="B73" s="14"/>
      <c r="C73" s="9"/>
      <c r="D73" s="9"/>
      <c r="E73" s="9"/>
      <c r="F73" s="9"/>
      <c r="G73" s="9"/>
      <c r="H73" s="9"/>
      <c r="I73" s="9"/>
      <c r="J73" s="9"/>
      <c r="K73" s="9"/>
      <c r="L73" s="14"/>
      <c r="M73" s="9"/>
      <c r="N73" s="9"/>
      <c r="O73" s="9"/>
      <c r="P73" s="9"/>
      <c r="Q73" s="9"/>
      <c r="R73" s="9"/>
      <c r="S73" s="9"/>
      <c r="T73" s="9"/>
      <c r="U73" s="15"/>
    </row>
    <row r="74" spans="1:21">
      <c r="A74" s="8"/>
      <c r="B74" s="14"/>
      <c r="C74" s="9"/>
      <c r="D74" s="9"/>
      <c r="E74" s="9"/>
      <c r="F74" s="9"/>
      <c r="G74" s="9"/>
      <c r="H74" s="9"/>
      <c r="I74" s="9"/>
      <c r="J74" s="9"/>
      <c r="K74" s="9"/>
      <c r="L74" s="14"/>
      <c r="M74" s="9"/>
      <c r="N74" s="9"/>
      <c r="O74" s="9"/>
      <c r="P74" s="9"/>
      <c r="Q74" s="9"/>
      <c r="R74" s="9"/>
      <c r="S74" s="9"/>
      <c r="T74" s="9"/>
      <c r="U74" s="15"/>
    </row>
    <row r="75" spans="1:21">
      <c r="A75" s="8"/>
      <c r="B75" s="14"/>
      <c r="C75" s="9"/>
      <c r="D75" s="9"/>
      <c r="E75" s="9"/>
      <c r="F75" s="9"/>
      <c r="G75" s="9"/>
      <c r="H75" s="9"/>
      <c r="I75" s="9"/>
      <c r="J75" s="9"/>
      <c r="K75" s="9"/>
      <c r="L75" s="14"/>
      <c r="M75" s="9"/>
      <c r="N75" s="9"/>
      <c r="O75" s="9"/>
      <c r="P75" s="9"/>
      <c r="Q75" s="9"/>
      <c r="R75" s="9"/>
      <c r="S75" s="9"/>
      <c r="T75" s="9"/>
      <c r="U75" s="15"/>
    </row>
    <row r="76" spans="1:21">
      <c r="A76" s="8"/>
      <c r="B76" s="14"/>
      <c r="C76" s="9"/>
      <c r="D76" s="9"/>
      <c r="E76" s="9"/>
      <c r="F76" s="9"/>
      <c r="G76" s="9"/>
      <c r="H76" s="9"/>
      <c r="I76" s="9"/>
      <c r="J76" s="9"/>
      <c r="K76" s="9"/>
      <c r="L76" s="14"/>
      <c r="M76" s="9"/>
      <c r="N76" s="9"/>
      <c r="O76" s="9"/>
      <c r="P76" s="9"/>
      <c r="Q76" s="9"/>
      <c r="R76" s="9"/>
      <c r="S76" s="9"/>
      <c r="T76" s="9"/>
      <c r="U76" s="15"/>
    </row>
    <row r="77" spans="1:21">
      <c r="A77" s="8"/>
      <c r="B77" s="14"/>
      <c r="C77" s="9"/>
      <c r="D77" s="9"/>
      <c r="E77" s="9"/>
      <c r="F77" s="9"/>
      <c r="G77" s="9"/>
      <c r="H77" s="9"/>
      <c r="I77" s="9"/>
      <c r="J77" s="9"/>
      <c r="K77" s="9"/>
      <c r="L77" s="14"/>
      <c r="M77" s="9"/>
      <c r="N77" s="9"/>
      <c r="O77" s="9"/>
      <c r="P77" s="9"/>
      <c r="Q77" s="9"/>
      <c r="R77" s="9"/>
      <c r="S77" s="9"/>
      <c r="T77" s="9"/>
      <c r="U77" s="15"/>
    </row>
    <row r="78" spans="1:21">
      <c r="A78" s="8"/>
      <c r="B78" s="14"/>
      <c r="C78" s="9"/>
      <c r="D78" s="9"/>
      <c r="E78" s="9"/>
      <c r="F78" s="9"/>
      <c r="G78" s="9"/>
      <c r="H78" s="9"/>
      <c r="I78" s="9"/>
      <c r="J78" s="9"/>
      <c r="K78" s="9"/>
      <c r="L78" s="14"/>
      <c r="M78" s="9"/>
      <c r="N78" s="9"/>
      <c r="O78" s="9"/>
      <c r="P78" s="9"/>
      <c r="Q78" s="9"/>
      <c r="R78" s="9"/>
      <c r="S78" s="9"/>
      <c r="T78" s="9"/>
      <c r="U78" s="15"/>
    </row>
    <row r="79" spans="1:21">
      <c r="A79" s="8"/>
      <c r="B79" s="14"/>
      <c r="C79" s="9"/>
      <c r="D79" s="9"/>
      <c r="E79" s="9"/>
      <c r="F79" s="9"/>
      <c r="G79" s="9"/>
      <c r="H79" s="9"/>
      <c r="I79" s="9"/>
      <c r="J79" s="9"/>
      <c r="K79" s="9"/>
      <c r="L79" s="14"/>
      <c r="M79" s="9"/>
      <c r="N79" s="9"/>
      <c r="O79" s="9"/>
      <c r="P79" s="9"/>
      <c r="Q79" s="9"/>
      <c r="R79" s="9"/>
      <c r="S79" s="9"/>
      <c r="T79" s="9"/>
      <c r="U79" s="15"/>
    </row>
    <row r="80" spans="1:21">
      <c r="A80" s="8"/>
      <c r="B80" s="14"/>
      <c r="C80" s="9"/>
      <c r="D80" s="9"/>
      <c r="E80" s="9"/>
      <c r="F80" s="9"/>
      <c r="G80" s="9"/>
      <c r="H80" s="9"/>
      <c r="I80" s="9"/>
      <c r="J80" s="9"/>
      <c r="K80" s="9"/>
      <c r="L80" s="14"/>
      <c r="M80" s="9"/>
      <c r="N80" s="9"/>
      <c r="O80" s="9"/>
      <c r="P80" s="9"/>
      <c r="Q80" s="9"/>
      <c r="R80" s="9"/>
      <c r="S80" s="9"/>
      <c r="T80" s="9"/>
      <c r="U80" s="15"/>
    </row>
    <row r="81" spans="1:21">
      <c r="A81" s="8"/>
      <c r="B81" s="14"/>
      <c r="C81" s="9"/>
      <c r="D81" s="9"/>
      <c r="E81" s="9"/>
      <c r="F81" s="9"/>
      <c r="G81" s="9"/>
      <c r="H81" s="9"/>
      <c r="I81" s="9"/>
      <c r="J81" s="9"/>
      <c r="K81" s="9"/>
      <c r="L81" s="14"/>
      <c r="M81" s="9"/>
      <c r="N81" s="9"/>
      <c r="O81" s="9"/>
      <c r="P81" s="9"/>
      <c r="Q81" s="9"/>
      <c r="R81" s="9"/>
      <c r="S81" s="9"/>
      <c r="T81" s="9"/>
      <c r="U81" s="15"/>
    </row>
    <row r="82" spans="1:21">
      <c r="A82" s="8"/>
      <c r="B82" s="14"/>
      <c r="C82" s="9"/>
      <c r="D82" s="9"/>
      <c r="E82" s="9"/>
      <c r="F82" s="9"/>
      <c r="G82" s="9"/>
      <c r="H82" s="9"/>
      <c r="I82" s="9"/>
      <c r="J82" s="9"/>
      <c r="K82" s="9"/>
      <c r="L82" s="14"/>
      <c r="M82" s="9"/>
      <c r="N82" s="9"/>
      <c r="O82" s="9"/>
      <c r="P82" s="9"/>
      <c r="Q82" s="9"/>
      <c r="R82" s="9"/>
      <c r="S82" s="9"/>
      <c r="T82" s="9"/>
      <c r="U82" s="15"/>
    </row>
    <row r="83" spans="1:21">
      <c r="A83" s="8"/>
      <c r="B83" s="14"/>
      <c r="C83" s="9"/>
      <c r="D83" s="9"/>
      <c r="E83" s="9"/>
      <c r="F83" s="9"/>
      <c r="G83" s="9"/>
      <c r="H83" s="9"/>
      <c r="I83" s="9"/>
      <c r="J83" s="9"/>
      <c r="K83" s="9"/>
      <c r="L83" s="14"/>
      <c r="M83" s="9"/>
      <c r="N83" s="9"/>
      <c r="O83" s="9"/>
      <c r="P83" s="9"/>
      <c r="Q83" s="9"/>
      <c r="R83" s="9"/>
      <c r="S83" s="9"/>
      <c r="T83" s="9"/>
      <c r="U83" s="15"/>
    </row>
    <row r="84" spans="1:21">
      <c r="A84" s="8"/>
      <c r="B84" s="14"/>
      <c r="C84" s="9"/>
      <c r="D84" s="9"/>
      <c r="E84" s="9"/>
      <c r="F84" s="9"/>
      <c r="G84" s="9"/>
      <c r="H84" s="9"/>
      <c r="I84" s="9"/>
      <c r="J84" s="9"/>
      <c r="K84" s="9"/>
      <c r="L84" s="14"/>
      <c r="M84" s="9"/>
      <c r="N84" s="9"/>
      <c r="O84" s="9"/>
      <c r="P84" s="9"/>
      <c r="Q84" s="9"/>
      <c r="R84" s="9"/>
      <c r="S84" s="9"/>
      <c r="T84" s="9"/>
      <c r="U84" s="15"/>
    </row>
    <row r="85" spans="1:21">
      <c r="A85" s="8"/>
      <c r="B85" s="14"/>
      <c r="C85" s="9"/>
      <c r="D85" s="9"/>
      <c r="E85" s="9"/>
      <c r="F85" s="9"/>
      <c r="G85" s="9"/>
      <c r="H85" s="9"/>
      <c r="I85" s="9"/>
      <c r="J85" s="9"/>
      <c r="K85" s="9"/>
      <c r="L85" s="14"/>
      <c r="M85" s="9"/>
      <c r="N85" s="9"/>
      <c r="O85" s="9"/>
      <c r="P85" s="9"/>
      <c r="Q85" s="9"/>
      <c r="R85" s="9"/>
      <c r="S85" s="9"/>
      <c r="T85" s="9"/>
      <c r="U85" s="15"/>
    </row>
    <row r="86" spans="1:21">
      <c r="A86" s="8"/>
      <c r="B86" s="14"/>
      <c r="C86" s="9"/>
      <c r="D86" s="9"/>
      <c r="E86" s="9"/>
      <c r="F86" s="9"/>
      <c r="G86" s="9"/>
      <c r="H86" s="9"/>
      <c r="I86" s="9"/>
      <c r="J86" s="9"/>
      <c r="K86" s="9"/>
      <c r="L86" s="14"/>
      <c r="M86" s="9"/>
      <c r="N86" s="9"/>
      <c r="O86" s="9"/>
      <c r="P86" s="9"/>
      <c r="Q86" s="9"/>
      <c r="R86" s="9"/>
      <c r="S86" s="9"/>
      <c r="T86" s="9"/>
      <c r="U86" s="15"/>
    </row>
    <row r="87" spans="1:21">
      <c r="A87" s="8"/>
      <c r="B87" s="14"/>
      <c r="C87" s="9"/>
      <c r="D87" s="9"/>
      <c r="E87" s="9"/>
      <c r="F87" s="9"/>
      <c r="G87" s="9"/>
      <c r="H87" s="9"/>
      <c r="I87" s="9"/>
      <c r="J87" s="9"/>
      <c r="K87" s="9"/>
      <c r="L87" s="14"/>
      <c r="M87" s="9"/>
      <c r="N87" s="9"/>
      <c r="O87" s="9"/>
      <c r="P87" s="9"/>
      <c r="Q87" s="9"/>
      <c r="R87" s="9"/>
      <c r="S87" s="9"/>
      <c r="T87" s="9"/>
      <c r="U87" s="15"/>
    </row>
    <row r="88" spans="1:21">
      <c r="A88" s="8"/>
      <c r="B88" s="14"/>
      <c r="C88" s="9"/>
      <c r="D88" s="9"/>
      <c r="E88" s="9"/>
      <c r="F88" s="9"/>
      <c r="G88" s="9"/>
      <c r="H88" s="9"/>
      <c r="I88" s="9"/>
      <c r="J88" s="9"/>
      <c r="K88" s="9"/>
      <c r="L88" s="14"/>
      <c r="M88" s="9"/>
      <c r="N88" s="9"/>
      <c r="O88" s="9"/>
      <c r="P88" s="9"/>
      <c r="Q88" s="9"/>
      <c r="R88" s="9"/>
      <c r="S88" s="9"/>
      <c r="T88" s="9"/>
      <c r="U88" s="15"/>
    </row>
    <row r="89" spans="1:21">
      <c r="A89" s="8"/>
      <c r="B89" s="14"/>
      <c r="C89" s="9"/>
      <c r="D89" s="9"/>
      <c r="E89" s="9"/>
      <c r="F89" s="9"/>
      <c r="G89" s="9"/>
      <c r="H89" s="9"/>
      <c r="I89" s="9"/>
      <c r="J89" s="9"/>
      <c r="K89" s="9"/>
      <c r="L89" s="14"/>
      <c r="M89" s="9"/>
      <c r="N89" s="9"/>
      <c r="O89" s="9"/>
      <c r="P89" s="9"/>
      <c r="Q89" s="9"/>
      <c r="R89" s="9"/>
      <c r="S89" s="9"/>
      <c r="T89" s="9"/>
      <c r="U89" s="15"/>
    </row>
    <row r="90" spans="1:21">
      <c r="A90" s="8"/>
      <c r="B90" s="14"/>
      <c r="C90" s="9"/>
      <c r="D90" s="9"/>
      <c r="E90" s="9"/>
      <c r="F90" s="9"/>
      <c r="G90" s="9"/>
      <c r="H90" s="9"/>
      <c r="I90" s="9"/>
      <c r="J90" s="9"/>
      <c r="K90" s="9"/>
      <c r="L90" s="14"/>
      <c r="M90" s="9"/>
      <c r="N90" s="9"/>
      <c r="O90" s="9"/>
      <c r="P90" s="9"/>
      <c r="Q90" s="9"/>
      <c r="R90" s="9"/>
      <c r="S90" s="9"/>
      <c r="T90" s="9"/>
      <c r="U90" s="15"/>
    </row>
  </sheetData>
  <mergeCells count="4">
    <mergeCell ref="A1:J1"/>
    <mergeCell ref="K1:T1"/>
    <mergeCell ref="B2:K2"/>
    <mergeCell ref="L2:U2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SK_UNSK_unadjusted_Dec 10 to Ju</vt:lpstr>
      <vt:lpstr>Skilled by Region</vt:lpstr>
      <vt:lpstr>Unskilled by Region</vt:lpstr>
    </vt:vector>
  </TitlesOfParts>
  <Company>Department of Labour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Paterson</dc:creator>
  <cp:lastModifiedBy>Anne Fale</cp:lastModifiedBy>
  <cp:lastPrinted>2015-11-11T00:26:04Z</cp:lastPrinted>
  <dcterms:created xsi:type="dcterms:W3CDTF">2011-04-19T23:25:55Z</dcterms:created>
  <dcterms:modified xsi:type="dcterms:W3CDTF">2026-04-09T21:15:17Z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38466f7-346c-47bb-a4d2-4a6558d61975_Enabled">
    <vt:lpwstr>true</vt:lpwstr>
  </property>
  <property fmtid="{D5CDD505-2E9C-101B-9397-08002B2CF9AE}" pid="3" name="MSIP_Label_738466f7-346c-47bb-a4d2-4a6558d61975_SetDate">
    <vt:lpwstr>2023-07-16T21:20:21Z</vt:lpwstr>
  </property>
  <property fmtid="{D5CDD505-2E9C-101B-9397-08002B2CF9AE}" pid="4" name="MSIP_Label_738466f7-346c-47bb-a4d2-4a6558d61975_Method">
    <vt:lpwstr>Privileged</vt:lpwstr>
  </property>
  <property fmtid="{D5CDD505-2E9C-101B-9397-08002B2CF9AE}" pid="5" name="MSIP_Label_738466f7-346c-47bb-a4d2-4a6558d61975_Name">
    <vt:lpwstr>UNCLASSIFIED</vt:lpwstr>
  </property>
  <property fmtid="{D5CDD505-2E9C-101B-9397-08002B2CF9AE}" pid="6" name="MSIP_Label_738466f7-346c-47bb-a4d2-4a6558d61975_SiteId">
    <vt:lpwstr>78b2bd11-e42b-47ea-b011-2e04c3af5ec1</vt:lpwstr>
  </property>
  <property fmtid="{D5CDD505-2E9C-101B-9397-08002B2CF9AE}" pid="7" name="MSIP_Label_738466f7-346c-47bb-a4d2-4a6558d61975_ActionId">
    <vt:lpwstr>1c03f5cc-276c-43bb-8ee8-4e9a2fed952e</vt:lpwstr>
  </property>
  <property fmtid="{D5CDD505-2E9C-101B-9397-08002B2CF9AE}" pid="8" name="MSIP_Label_738466f7-346c-47bb-a4d2-4a6558d61975_ContentBits">
    <vt:lpwstr>0</vt:lpwstr>
  </property>
</Properties>
</file>