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LabourMarket_BusinessPerformance\Jobs Online\Reporting\2026_06\Quarterly\web Quarterly Output\"/>
    </mc:Choice>
  </mc:AlternateContent>
  <xr:revisionPtr revIDLastSave="0" documentId="8_{1F42F1B6-9398-4B40-AFAA-3EE8F9876B23}" xr6:coauthVersionLast="47" xr6:coauthVersionMax="47" xr10:uidLastSave="{00000000-0000-0000-0000-000000000000}"/>
  <bookViews>
    <workbookView xWindow="-110" yWindow="-110" windowWidth="19420" windowHeight="11500" tabRatio="596" xr2:uid="{00000000-000D-0000-FFFF-FFFF00000000}"/>
  </bookViews>
  <sheets>
    <sheet name="Data" sheetId="2" r:id="rId1"/>
    <sheet name="Regions Chart" sheetId="28" r:id="rId2"/>
    <sheet name="Industries Chart" sheetId="20" r:id="rId3"/>
    <sheet name="Occupations Chart" sheetId="24" r:id="rId4"/>
    <sheet name="Skill Level Chart" sheetId="25" r:id="rId5"/>
    <sheet name="Skilled v unskilled" sheetId="26" r:id="rId6"/>
    <sheet name="All vacancies" sheetId="30" r:id="rId7"/>
  </sheets>
  <definedNames>
    <definedName name="_xlnm._FilterDatabase" localSheetId="0" hidden="1">Data!$A$10:$AN$52</definedName>
    <definedName name="ACC">OFFSET(Data!$L$5,Data!$AN$2,0,Data!$AM$2,1)</definedName>
    <definedName name="AKL">OFFSET(Data!$B$5,Data!$AN$2,0,Data!$AM$2,1)</definedName>
    <definedName name="ALL">OFFSET(Data!$AK$5,Data!$AN$2,0,Data!$AM$2,1)</definedName>
    <definedName name="All_SA">OFFSET(Data!#REF!,Data!$AN$2,0,Data!$AM$2,1)</definedName>
    <definedName name="ALLSK">OFFSET(Data!$AI$5,Data!$AN$2,0,Data!$AM$2,1)</definedName>
    <definedName name="ALLUNSK">OFFSET(Data!$AJ$5,Data!$AN$2,0,Data!$AM$2,1)</definedName>
    <definedName name="BOP">OFFSET(Data!$C$5,Data!$AN$2,0,Data!$AM$2,1)</definedName>
    <definedName name="Cant">OFFSET(Data!$D$5,Data!$AN$2,0,Data!$AM$2,1)</definedName>
    <definedName name="Cler">OFFSET(Data!$Z$5,Data!$AN$2,0,Data!$AM$2,1)</definedName>
    <definedName name="ComP">OFFSET(Data!$Y$5,Data!$AN$2,0,Data!$AM$2,1)</definedName>
    <definedName name="CON">OFFSET(Data!$M$5,Data!$AN$2,0,Data!$AM$2,1)</definedName>
    <definedName name="dates">OFFSET(Data!$A$5,Data!$AN$2,0,Data!$AM$2,1)</definedName>
    <definedName name="EDU">OFFSET(Data!$N$5,Data!$AN$2,0,Data!$AM$2,1)</definedName>
    <definedName name="GIS">OFFSET(Data!$E$5,Data!$AN$2,0,Data!$AM$2,1)</definedName>
    <definedName name="HEA">OFFSET(Data!$O$5,Data!$AN$2,0,Data!$AM$2,1)</definedName>
    <definedName name="HOS">OFFSET(Data!$P$5,Data!$AN$2,0,Data!$AM$2,1)</definedName>
    <definedName name="HSK">OFFSET(Data!$AD$5,Data!$AN$2,0,Data!$AM$2,1)</definedName>
    <definedName name="IT">OFFSET(Data!$Q$5,Data!$AN$2,0,Data!$AM$2,1)</definedName>
    <definedName name="LAB">OFFSET(Data!$AC$5,Data!$AN$2,0,Data!$AM$2,1)</definedName>
    <definedName name="LOWSK">OFFSET(Data!$AG$5,Data!$AN$2,0,Data!$AM$2,1)</definedName>
    <definedName name="MAC">OFFSET(Data!$AB$5,Data!$AN$2,0,Data!$AM$2,1)</definedName>
    <definedName name="MAN">OFFSET(Data!$V$5,Data!$AN$2,0,Data!$AM$2,1)</definedName>
    <definedName name="MNF">OFFSET(Data!$R$5,Data!$AN$2,0,Data!$AM$2,1)</definedName>
    <definedName name="MRL">OFFSET(Data!$F$5,Data!$AN$2,0,Data!$AM$2,1)</definedName>
    <definedName name="MWT">OFFSET(Data!$G$5,Data!$AN$2,0,Data!$AM$2,1)</definedName>
    <definedName name="NLD">OFFSET(Data!$H$5,Data!$AN$2,0,Data!$AM$2,1)</definedName>
    <definedName name="NZ">OFFSET(Data!$K$5,Data!$AN$2,0,Data!$AM$2,1)</definedName>
    <definedName name="OTG">OFFSET(Data!$I$5,Data!$AN$2,0,Data!$AM$2,1)</definedName>
    <definedName name="OTH">OFFSET(Data!$U$5,Data!$AN$2,0,Data!$AM$2,1)</definedName>
    <definedName name="PRI">OFFSET(Data!$S$5,Data!$AN$2,0,Data!$AM$2,1)</definedName>
    <definedName name="PRO">OFFSET(Data!$W$5,Data!$AN$2,0,Data!$AM$2,1)</definedName>
    <definedName name="SAL">OFFSET(Data!$T$5,Data!$AN$2,0,Data!$AM$2,1)</definedName>
    <definedName name="SALA">OFFSET(Data!$AA$5,Data!$AN$2,0,Data!$AM$2,1)</definedName>
    <definedName name="SEMSK">OFFSET(Data!$AE$5,Data!$AN$2,0,Data!$AM$2,1)</definedName>
    <definedName name="SKILL">OFFSET(Data!$AF$5,Data!$AN$2,0,Data!$AM$2,1)</definedName>
    <definedName name="TTW">OFFSET(Data!$X$5,Data!$AN$2,0,Data!$AM$2,1)</definedName>
    <definedName name="UNSKILL">OFFSET(Data!$AH$5,Data!$AN$2,0,Data!$AM$2,1)</definedName>
    <definedName name="WAI">OFFSET(Data!$J$5,Data!$AN$2,0,Data!$AM$2,1)</definedName>
    <definedName name="WLG">OFFSET(Data!$K$5,Data!$AN$2,0,Data!$AM$2,1)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2" i="2" l="1"/>
  <c r="AN2" i="2" l="1"/>
</calcChain>
</file>

<file path=xl/sharedStrings.xml><?xml version="1.0" encoding="utf-8"?>
<sst xmlns="http://schemas.openxmlformats.org/spreadsheetml/2006/main" count="39" uniqueCount="38">
  <si>
    <t>IT</t>
  </si>
  <si>
    <t>Other</t>
  </si>
  <si>
    <t>Date</t>
  </si>
  <si>
    <t>OCCUPATION</t>
  </si>
  <si>
    <t>Industry</t>
  </si>
  <si>
    <t>Community &amp; Personal Services</t>
  </si>
  <si>
    <t>Clerical &amp; Administration</t>
  </si>
  <si>
    <t>Sales</t>
  </si>
  <si>
    <t>Machinery Drivers</t>
  </si>
  <si>
    <t>Labourers</t>
  </si>
  <si>
    <t>Managers</t>
  </si>
  <si>
    <t>Professionals</t>
  </si>
  <si>
    <t>Tech &amp; Trades</t>
  </si>
  <si>
    <t>Construction</t>
  </si>
  <si>
    <t>Accounting</t>
  </si>
  <si>
    <t>Education</t>
  </si>
  <si>
    <t>Health</t>
  </si>
  <si>
    <t>Hospitalty</t>
  </si>
  <si>
    <t>skilled</t>
  </si>
  <si>
    <t>low skilled</t>
  </si>
  <si>
    <t>unskilled</t>
  </si>
  <si>
    <t>Skilled</t>
  </si>
  <si>
    <t>Auckland</t>
  </si>
  <si>
    <t>Unskilled</t>
  </si>
  <si>
    <t>Canterbury</t>
  </si>
  <si>
    <t>Northland</t>
  </si>
  <si>
    <t>Waikato</t>
  </si>
  <si>
    <t>Wellington</t>
  </si>
  <si>
    <t>ALL</t>
  </si>
  <si>
    <t>highly skilled</t>
  </si>
  <si>
    <t>semi-skilled</t>
  </si>
  <si>
    <t>Manufacturing</t>
  </si>
  <si>
    <t>Primary</t>
  </si>
  <si>
    <t>Bay of Plenty</t>
  </si>
  <si>
    <t>Gisborne Hawke's Bay</t>
  </si>
  <si>
    <t>Marlborough/NelsonTasman/West Coast</t>
  </si>
  <si>
    <t>Manawatu/Wanganui-Taranaki</t>
  </si>
  <si>
    <t>Otago Southland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</si>
</sst>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 yy"/>
    <numFmt numFmtId="165" formatCode="0.0"/>
    <numFmt numFmtId="166" formatCode="0.0%"/>
  </numFmts>
  <fonts count="30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 Mäo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Verdana"/>
      <family val="2"/>
    </font>
    <font>
      <sz val="10"/>
      <color theme="1"/>
      <name val="Arial Mäori"/>
      <family val="2"/>
    </font>
    <font>
      <sz val="10"/>
      <name val="Arial"/>
      <family val="2"/>
    </font>
    <font>
      <sz val="11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8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2" applyNumberFormat="0" applyAlignment="0" applyProtection="0"/>
    <xf numFmtId="0" fontId="14" fillId="0" borderId="7" applyNumberFormat="0" applyFill="0" applyAlignment="0" applyProtection="0"/>
    <xf numFmtId="0" fontId="15" fillId="22" borderId="0" applyNumberFormat="0" applyBorder="0" applyAlignment="0" applyProtection="0"/>
    <xf numFmtId="0" fontId="16" fillId="0" borderId="0"/>
    <xf numFmtId="0" fontId="3" fillId="23" borderId="8" applyNumberFormat="0" applyFont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9" fontId="24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6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44"/>
    <xf numFmtId="0" fontId="2" fillId="0" borderId="0" xfId="0" applyFont="1" applyAlignment="1">
      <alignment horizontal="center" vertical="center" wrapText="1"/>
    </xf>
    <xf numFmtId="0" fontId="25" fillId="0" borderId="0" xfId="0" applyFont="1"/>
    <xf numFmtId="165" fontId="2" fillId="0" borderId="0" xfId="0" applyNumberFormat="1" applyFont="1"/>
    <xf numFmtId="9" fontId="2" fillId="0" borderId="0" xfId="47" applyFont="1" applyFill="1"/>
    <xf numFmtId="0" fontId="2" fillId="24" borderId="0" xfId="0" applyFont="1" applyFill="1" applyAlignment="1">
      <alignment horizontal="left" vertical="center"/>
    </xf>
    <xf numFmtId="0" fontId="2" fillId="24" borderId="0" xfId="0" applyFont="1" applyFill="1"/>
    <xf numFmtId="0" fontId="2" fillId="0" borderId="1" xfId="0" applyFont="1" applyBorder="1"/>
    <xf numFmtId="0" fontId="28" fillId="0" borderId="0" xfId="0" applyFont="1"/>
    <xf numFmtId="166" fontId="28" fillId="0" borderId="0" xfId="47" applyNumberFormat="1" applyFont="1" applyFill="1"/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6" xfId="0" applyNumberFormat="1" applyFont="1" applyBorder="1"/>
    <xf numFmtId="165" fontId="2" fillId="0" borderId="1" xfId="0" applyNumberFormat="1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9" fontId="28" fillId="0" borderId="0" xfId="47" applyFont="1" applyFill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1" xfId="0" applyFont="1" applyBorder="1" applyAlignment="1">
      <alignment horizontal="center"/>
    </xf>
    <xf numFmtId="165" fontId="26" fillId="0" borderId="16" xfId="0" applyNumberFormat="1" applyFont="1" applyBorder="1"/>
    <xf numFmtId="165" fontId="2" fillId="0" borderId="22" xfId="0" applyNumberFormat="1" applyFont="1" applyBorder="1"/>
    <xf numFmtId="166" fontId="2" fillId="0" borderId="16" xfId="47" applyNumberFormat="1" applyFont="1" applyFill="1" applyBorder="1"/>
    <xf numFmtId="166" fontId="2" fillId="0" borderId="0" xfId="47" applyNumberFormat="1" applyFont="1" applyFill="1" applyBorder="1"/>
    <xf numFmtId="166" fontId="2" fillId="0" borderId="1" xfId="47" applyNumberFormat="1" applyFont="1" applyFill="1" applyBorder="1"/>
    <xf numFmtId="0" fontId="2" fillId="0" borderId="16" xfId="0" applyFont="1" applyBorder="1"/>
    <xf numFmtId="0" fontId="2" fillId="0" borderId="16" xfId="0" applyFont="1" applyBorder="1" applyAlignment="1">
      <alignment horizontal="center" vertical="center"/>
    </xf>
    <xf numFmtId="164" fontId="21" fillId="24" borderId="0" xfId="0" applyNumberFormat="1" applyFont="1" applyFill="1" applyAlignment="1">
      <alignment horizontal="left" vertical="top"/>
    </xf>
    <xf numFmtId="0" fontId="2" fillId="0" borderId="24" xfId="0" applyFont="1" applyBorder="1" applyAlignment="1">
      <alignment horizontal="center" vertical="center" wrapText="1"/>
    </xf>
    <xf numFmtId="165" fontId="26" fillId="0" borderId="22" xfId="0" applyNumberFormat="1" applyFont="1" applyBorder="1"/>
    <xf numFmtId="165" fontId="26" fillId="0" borderId="1" xfId="0" applyNumberFormat="1" applyFont="1" applyBorder="1"/>
    <xf numFmtId="9" fontId="26" fillId="0" borderId="0" xfId="47" applyFont="1" applyFill="1"/>
    <xf numFmtId="9" fontId="29" fillId="0" borderId="0" xfId="47" applyFont="1" applyFill="1"/>
    <xf numFmtId="0" fontId="29" fillId="0" borderId="0" xfId="0" applyFont="1"/>
    <xf numFmtId="9" fontId="27" fillId="0" borderId="0" xfId="47" applyFont="1" applyFill="1"/>
    <xf numFmtId="0" fontId="27" fillId="0" borderId="0" xfId="0" applyFont="1"/>
    <xf numFmtId="165" fontId="26" fillId="0" borderId="0" xfId="0" applyNumberFormat="1" applyFont="1"/>
    <xf numFmtId="0" fontId="2" fillId="0" borderId="11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4" borderId="25" xfId="0" applyFont="1" applyFill="1" applyBorder="1" applyAlignment="1">
      <alignment horizontal="left" vertical="center"/>
    </xf>
    <xf numFmtId="0" fontId="2" fillId="24" borderId="26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</cellXfs>
  <cellStyles count="48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3000000}"/>
    <cellStyle name="Linked Cell 2" xfId="36" xr:uid="{00000000-0005-0000-0000-000024000000}"/>
    <cellStyle name="Neutral 2" xfId="37" xr:uid="{00000000-0005-0000-0000-000025000000}"/>
    <cellStyle name="Normal" xfId="0" builtinId="0"/>
    <cellStyle name="Normal 2" xfId="38" xr:uid="{00000000-0005-0000-0000-000027000000}"/>
    <cellStyle name="Normal 2 2" xfId="45" xr:uid="{00000000-0005-0000-0000-000028000000}"/>
    <cellStyle name="Normal 3" xfId="1" xr:uid="{00000000-0005-0000-0000-000029000000}"/>
    <cellStyle name="Normal 4" xfId="44" xr:uid="{00000000-0005-0000-0000-00002A000000}"/>
    <cellStyle name="Normal 5" xfId="46" xr:uid="{00000000-0005-0000-0000-00002B000000}"/>
    <cellStyle name="Note 2" xfId="39" xr:uid="{00000000-0005-0000-0000-00002C000000}"/>
    <cellStyle name="Output 2" xfId="40" xr:uid="{00000000-0005-0000-0000-00002D000000}"/>
    <cellStyle name="Percent" xfId="47" builtinId="5"/>
    <cellStyle name="Title 2" xfId="41" xr:uid="{00000000-0005-0000-0000-00002F000000}"/>
    <cellStyle name="Total 2" xfId="42" xr:uid="{00000000-0005-0000-0000-000030000000}"/>
    <cellStyle name="Warning Text 2" xfId="43" xr:uid="{00000000-0005-0000-0000-000031000000}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4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5"/>
          <c:order val="0"/>
          <c:tx>
            <c:strRef>
              <c:f>Data!$I$1</c:f>
              <c:strCache>
                <c:ptCount val="1"/>
                <c:pt idx="0">
                  <c:v>Otago Southland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[0]!OTG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109.4</c:v>
                </c:pt>
                <c:pt idx="6" formatCode="0.0">
                  <c:v>108.3</c:v>
                </c:pt>
                <c:pt idx="7" formatCode="0.0">
                  <c:v>123.9</c:v>
                </c:pt>
                <c:pt idx="8" formatCode="0.0">
                  <c:v>120</c:v>
                </c:pt>
                <c:pt idx="9" formatCode="0.0">
                  <c:v>132.6</c:v>
                </c:pt>
                <c:pt idx="10" formatCode="0.0">
                  <c:v>132.4</c:v>
                </c:pt>
                <c:pt idx="11" formatCode="0.0">
                  <c:v>145.9</c:v>
                </c:pt>
                <c:pt idx="12" formatCode="0.0">
                  <c:v>126.3</c:v>
                </c:pt>
                <c:pt idx="13" formatCode="0.0">
                  <c:v>142.80000000000001</c:v>
                </c:pt>
                <c:pt idx="14" formatCode="0.0">
                  <c:v>130.4</c:v>
                </c:pt>
                <c:pt idx="15" formatCode="0.0">
                  <c:v>159.1</c:v>
                </c:pt>
                <c:pt idx="16" formatCode="0.0">
                  <c:v>150.19999999999999</c:v>
                </c:pt>
                <c:pt idx="17" formatCode="0.0">
                  <c:v>177.1</c:v>
                </c:pt>
                <c:pt idx="18" formatCode="0.0">
                  <c:v>169.2</c:v>
                </c:pt>
                <c:pt idx="19" formatCode="0.0">
                  <c:v>199.2</c:v>
                </c:pt>
                <c:pt idx="20" formatCode="0.0">
                  <c:v>172.2</c:v>
                </c:pt>
                <c:pt idx="21" formatCode="0.0">
                  <c:v>192.8</c:v>
                </c:pt>
                <c:pt idx="22" formatCode="0.0">
                  <c:v>171.3</c:v>
                </c:pt>
                <c:pt idx="23" formatCode="0.0">
                  <c:v>198.4</c:v>
                </c:pt>
                <c:pt idx="24" formatCode="0.0">
                  <c:v>197.2</c:v>
                </c:pt>
                <c:pt idx="25" formatCode="0.0">
                  <c:v>207.7</c:v>
                </c:pt>
                <c:pt idx="26" formatCode="0.0">
                  <c:v>210.7</c:v>
                </c:pt>
                <c:pt idx="27" formatCode="0.0">
                  <c:v>244.1</c:v>
                </c:pt>
                <c:pt idx="28" formatCode="0.0">
                  <c:v>229.1</c:v>
                </c:pt>
                <c:pt idx="29" formatCode="0.0">
                  <c:v>271</c:v>
                </c:pt>
                <c:pt idx="30" formatCode="0.0">
                  <c:v>249.6</c:v>
                </c:pt>
                <c:pt idx="31" formatCode="0.0">
                  <c:v>309.7</c:v>
                </c:pt>
                <c:pt idx="32" formatCode="0.0">
                  <c:v>289.5</c:v>
                </c:pt>
                <c:pt idx="33" formatCode="0.0">
                  <c:v>315.3</c:v>
                </c:pt>
                <c:pt idx="34" formatCode="0.0">
                  <c:v>298.89999999999998</c:v>
                </c:pt>
                <c:pt idx="35" formatCode="0.0">
                  <c:v>350.7</c:v>
                </c:pt>
                <c:pt idx="36" formatCode="0.0">
                  <c:v>325</c:v>
                </c:pt>
                <c:pt idx="37" formatCode="0.0">
                  <c:v>363.9</c:v>
                </c:pt>
                <c:pt idx="38" formatCode="0.0">
                  <c:v>310</c:v>
                </c:pt>
                <c:pt idx="39" formatCode="0.0">
                  <c:v>363.1</c:v>
                </c:pt>
                <c:pt idx="40" formatCode="0.0">
                  <c:v>328.7</c:v>
                </c:pt>
                <c:pt idx="41" formatCode="0.0">
                  <c:v>312.10000000000002</c:v>
                </c:pt>
                <c:pt idx="42" formatCode="0.0">
                  <c:v>153</c:v>
                </c:pt>
                <c:pt idx="43" formatCode="0.0">
                  <c:v>297.8</c:v>
                </c:pt>
                <c:pt idx="44" formatCode="0.0">
                  <c:v>318.39999999999998</c:v>
                </c:pt>
                <c:pt idx="45" formatCode="0.0">
                  <c:v>386.4</c:v>
                </c:pt>
                <c:pt idx="46" formatCode="0.0">
                  <c:v>436.6</c:v>
                </c:pt>
                <c:pt idx="47" formatCode="0.0">
                  <c:v>463.1</c:v>
                </c:pt>
                <c:pt idx="48" formatCode="0.0">
                  <c:v>443.9</c:v>
                </c:pt>
                <c:pt idx="49" formatCode="0.0">
                  <c:v>485.9</c:v>
                </c:pt>
                <c:pt idx="50" formatCode="0.0">
                  <c:v>482.1</c:v>
                </c:pt>
                <c:pt idx="51" formatCode="0.0">
                  <c:v>559.4</c:v>
                </c:pt>
                <c:pt idx="52" formatCode="0.0">
                  <c:v>463.6</c:v>
                </c:pt>
                <c:pt idx="53" formatCode="0.0">
                  <c:v>474.6</c:v>
                </c:pt>
                <c:pt idx="54" formatCode="0.0">
                  <c:v>397.3</c:v>
                </c:pt>
                <c:pt idx="55" formatCode="0.0">
                  <c:v>419.9</c:v>
                </c:pt>
                <c:pt idx="56" formatCode="0.0">
                  <c:v>358.6</c:v>
                </c:pt>
                <c:pt idx="57" formatCode="0.0">
                  <c:v>370.8</c:v>
                </c:pt>
                <c:pt idx="58" formatCode="0.0">
                  <c:v>307.10000000000002</c:v>
                </c:pt>
                <c:pt idx="59" formatCode="0.0">
                  <c:v>321.89999999999998</c:v>
                </c:pt>
                <c:pt idx="60" formatCode="0.0">
                  <c:v>296.8</c:v>
                </c:pt>
                <c:pt idx="61" formatCode="0.0">
                  <c:v>339.2</c:v>
                </c:pt>
                <c:pt idx="62" formatCode="0.0">
                  <c:v>310.60000000000002</c:v>
                </c:pt>
                <c:pt idx="63" formatCode="0.0">
                  <c:v>372.7</c:v>
                </c:pt>
                <c:pt idx="64" formatCode="0.0">
                  <c:v>337.9</c:v>
                </c:pt>
                <c:pt idx="65" formatCode="0.0">
                  <c:v>393.4</c:v>
                </c:pt>
                <c:pt idx="66" formatCode="0.0">
                  <c:v>346.6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B-4EAD-8378-CEDCF9FBF67A}"/>
            </c:ext>
          </c:extLst>
        </c:ser>
        <c:ser>
          <c:idx val="6"/>
          <c:order val="1"/>
          <c:tx>
            <c:strRef>
              <c:f>Data!$G$1</c:f>
              <c:strCache>
                <c:ptCount val="1"/>
                <c:pt idx="0">
                  <c:v>Manawatu/Wanganui-Taranaki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[0]!MWT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105.2</c:v>
                </c:pt>
                <c:pt idx="6" formatCode="0.0">
                  <c:v>106</c:v>
                </c:pt>
                <c:pt idx="7" formatCode="0.0">
                  <c:v>113.4</c:v>
                </c:pt>
                <c:pt idx="8" formatCode="0.0">
                  <c:v>101.7</c:v>
                </c:pt>
                <c:pt idx="9" formatCode="0.0">
                  <c:v>121.6</c:v>
                </c:pt>
                <c:pt idx="10" formatCode="0.0">
                  <c:v>116.1</c:v>
                </c:pt>
                <c:pt idx="11" formatCode="0.0">
                  <c:v>125.2</c:v>
                </c:pt>
                <c:pt idx="12" formatCode="0.0">
                  <c:v>117.7</c:v>
                </c:pt>
                <c:pt idx="13" formatCode="0.0">
                  <c:v>133.9</c:v>
                </c:pt>
                <c:pt idx="14" formatCode="0.0">
                  <c:v>138.9</c:v>
                </c:pt>
                <c:pt idx="15" formatCode="0.0">
                  <c:v>147.69999999999999</c:v>
                </c:pt>
                <c:pt idx="16" formatCode="0.0">
                  <c:v>125.5</c:v>
                </c:pt>
                <c:pt idx="17" formatCode="0.0">
                  <c:v>152.1</c:v>
                </c:pt>
                <c:pt idx="18" formatCode="0.0">
                  <c:v>143.80000000000001</c:v>
                </c:pt>
                <c:pt idx="19" formatCode="0.0">
                  <c:v>151.1</c:v>
                </c:pt>
                <c:pt idx="20" formatCode="0.0">
                  <c:v>133</c:v>
                </c:pt>
                <c:pt idx="21" formatCode="0.0">
                  <c:v>145.5</c:v>
                </c:pt>
                <c:pt idx="22" formatCode="0.0">
                  <c:v>139.1</c:v>
                </c:pt>
                <c:pt idx="23" formatCode="0.0">
                  <c:v>151.6</c:v>
                </c:pt>
                <c:pt idx="24" formatCode="0.0">
                  <c:v>138.1</c:v>
                </c:pt>
                <c:pt idx="25" formatCode="0.0">
                  <c:v>153.19999999999999</c:v>
                </c:pt>
                <c:pt idx="26" formatCode="0.0">
                  <c:v>159.5</c:v>
                </c:pt>
                <c:pt idx="27" formatCode="0.0">
                  <c:v>174.7</c:v>
                </c:pt>
                <c:pt idx="28" formatCode="0.0">
                  <c:v>156.1</c:v>
                </c:pt>
                <c:pt idx="29" formatCode="0.0">
                  <c:v>187.8</c:v>
                </c:pt>
                <c:pt idx="30" formatCode="0.0">
                  <c:v>183</c:v>
                </c:pt>
                <c:pt idx="31" formatCode="0.0">
                  <c:v>197.9</c:v>
                </c:pt>
                <c:pt idx="32" formatCode="0.0">
                  <c:v>174.7</c:v>
                </c:pt>
                <c:pt idx="33" formatCode="0.0">
                  <c:v>208.4</c:v>
                </c:pt>
                <c:pt idx="34" formatCode="0.0">
                  <c:v>215.9</c:v>
                </c:pt>
                <c:pt idx="35" formatCode="0.0">
                  <c:v>235.8</c:v>
                </c:pt>
                <c:pt idx="36" formatCode="0.0">
                  <c:v>209.2</c:v>
                </c:pt>
                <c:pt idx="37" formatCode="0.0">
                  <c:v>233.7</c:v>
                </c:pt>
                <c:pt idx="38" formatCode="0.0">
                  <c:v>227.1</c:v>
                </c:pt>
                <c:pt idx="39" formatCode="0.0">
                  <c:v>240.4</c:v>
                </c:pt>
                <c:pt idx="40" formatCode="0.0">
                  <c:v>211.1</c:v>
                </c:pt>
                <c:pt idx="41" formatCode="0.0">
                  <c:v>221.7</c:v>
                </c:pt>
                <c:pt idx="42" formatCode="0.0">
                  <c:v>156.9</c:v>
                </c:pt>
                <c:pt idx="43" formatCode="0.0">
                  <c:v>257.2</c:v>
                </c:pt>
                <c:pt idx="44" formatCode="0.0">
                  <c:v>257</c:v>
                </c:pt>
                <c:pt idx="45" formatCode="0.0">
                  <c:v>319.5</c:v>
                </c:pt>
                <c:pt idx="46" formatCode="0.0">
                  <c:v>351.4</c:v>
                </c:pt>
                <c:pt idx="47" formatCode="0.0">
                  <c:v>380.7</c:v>
                </c:pt>
                <c:pt idx="48" formatCode="0.0">
                  <c:v>349.3</c:v>
                </c:pt>
                <c:pt idx="49" formatCode="0.0">
                  <c:v>407.1</c:v>
                </c:pt>
                <c:pt idx="50" formatCode="0.0">
                  <c:v>393.8</c:v>
                </c:pt>
                <c:pt idx="51" formatCode="0.0">
                  <c:v>432.3</c:v>
                </c:pt>
                <c:pt idx="52" formatCode="0.0">
                  <c:v>360.3</c:v>
                </c:pt>
                <c:pt idx="53" formatCode="0.0">
                  <c:v>357.6</c:v>
                </c:pt>
                <c:pt idx="54" formatCode="0.0">
                  <c:v>317.2</c:v>
                </c:pt>
                <c:pt idx="55" formatCode="0.0">
                  <c:v>321.3</c:v>
                </c:pt>
                <c:pt idx="56" formatCode="0.0">
                  <c:v>256.2</c:v>
                </c:pt>
                <c:pt idx="57" formatCode="0.0">
                  <c:v>268.8</c:v>
                </c:pt>
                <c:pt idx="58" formatCode="0.0">
                  <c:v>227.8</c:v>
                </c:pt>
                <c:pt idx="59" formatCode="0.0">
                  <c:v>224.2</c:v>
                </c:pt>
                <c:pt idx="60" formatCode="0.0">
                  <c:v>191.9</c:v>
                </c:pt>
                <c:pt idx="61" formatCode="0.0">
                  <c:v>209</c:v>
                </c:pt>
                <c:pt idx="62" formatCode="0.0">
                  <c:v>209</c:v>
                </c:pt>
                <c:pt idx="63" formatCode="0.0">
                  <c:v>218.2</c:v>
                </c:pt>
                <c:pt idx="64" formatCode="0.0">
                  <c:v>205.2</c:v>
                </c:pt>
                <c:pt idx="65" formatCode="0.0">
                  <c:v>247.2</c:v>
                </c:pt>
                <c:pt idx="66" formatCode="0.0">
                  <c:v>235.1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B-4EAD-8378-CEDCF9FBF67A}"/>
            </c:ext>
          </c:extLst>
        </c:ser>
        <c:ser>
          <c:idx val="7"/>
          <c:order val="2"/>
          <c:tx>
            <c:strRef>
              <c:f>Data!$C$1</c:f>
              <c:strCache>
                <c:ptCount val="1"/>
                <c:pt idx="0">
                  <c:v>Bay of Plenty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[0]!BOP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122.6</c:v>
                </c:pt>
                <c:pt idx="6" formatCode="0.0">
                  <c:v>115</c:v>
                </c:pt>
                <c:pt idx="7" formatCode="0.0">
                  <c:v>124.7</c:v>
                </c:pt>
                <c:pt idx="8" formatCode="0.0">
                  <c:v>106</c:v>
                </c:pt>
                <c:pt idx="9" formatCode="0.0">
                  <c:v>128.30000000000001</c:v>
                </c:pt>
                <c:pt idx="10" formatCode="0.0">
                  <c:v>127.2</c:v>
                </c:pt>
                <c:pt idx="11" formatCode="0.0">
                  <c:v>126.6</c:v>
                </c:pt>
                <c:pt idx="12" formatCode="0.0">
                  <c:v>109.1</c:v>
                </c:pt>
                <c:pt idx="13" formatCode="0.0">
                  <c:v>135.9</c:v>
                </c:pt>
                <c:pt idx="14" formatCode="0.0">
                  <c:v>142</c:v>
                </c:pt>
                <c:pt idx="15" formatCode="0.0">
                  <c:v>148.9</c:v>
                </c:pt>
                <c:pt idx="16" formatCode="0.0">
                  <c:v>134.19999999999999</c:v>
                </c:pt>
                <c:pt idx="17" formatCode="0.0">
                  <c:v>162.6</c:v>
                </c:pt>
                <c:pt idx="18" formatCode="0.0">
                  <c:v>159.1</c:v>
                </c:pt>
                <c:pt idx="19" formatCode="0.0">
                  <c:v>174.8</c:v>
                </c:pt>
                <c:pt idx="20" formatCode="0.0">
                  <c:v>162.19999999999999</c:v>
                </c:pt>
                <c:pt idx="21" formatCode="0.0">
                  <c:v>187</c:v>
                </c:pt>
                <c:pt idx="22" formatCode="0.0">
                  <c:v>174.2</c:v>
                </c:pt>
                <c:pt idx="23" formatCode="0.0">
                  <c:v>189.9</c:v>
                </c:pt>
                <c:pt idx="24" formatCode="0.0">
                  <c:v>184.2</c:v>
                </c:pt>
                <c:pt idx="25" formatCode="0.0">
                  <c:v>225.7</c:v>
                </c:pt>
                <c:pt idx="26" formatCode="0.0">
                  <c:v>237</c:v>
                </c:pt>
                <c:pt idx="27" formatCode="0.0">
                  <c:v>270.10000000000002</c:v>
                </c:pt>
                <c:pt idx="28" formatCode="0.0">
                  <c:v>230.4</c:v>
                </c:pt>
                <c:pt idx="29" formatCode="0.0">
                  <c:v>268.3</c:v>
                </c:pt>
                <c:pt idx="30" formatCode="0.0">
                  <c:v>260.39999999999998</c:v>
                </c:pt>
                <c:pt idx="31" formatCode="0.0">
                  <c:v>286.10000000000002</c:v>
                </c:pt>
                <c:pt idx="32" formatCode="0.0">
                  <c:v>267.7</c:v>
                </c:pt>
                <c:pt idx="33" formatCode="0.0">
                  <c:v>308.10000000000002</c:v>
                </c:pt>
                <c:pt idx="34" formatCode="0.0">
                  <c:v>315.7</c:v>
                </c:pt>
                <c:pt idx="35" formatCode="0.0">
                  <c:v>335</c:v>
                </c:pt>
                <c:pt idx="36" formatCode="0.0">
                  <c:v>303.7</c:v>
                </c:pt>
                <c:pt idx="37" formatCode="0.0">
                  <c:v>365.9</c:v>
                </c:pt>
                <c:pt idx="38" formatCode="0.0">
                  <c:v>328.2</c:v>
                </c:pt>
                <c:pt idx="39" formatCode="0.0">
                  <c:v>335</c:v>
                </c:pt>
                <c:pt idx="40" formatCode="0.0">
                  <c:v>285.7</c:v>
                </c:pt>
                <c:pt idx="41" formatCode="0.0">
                  <c:v>318.3</c:v>
                </c:pt>
                <c:pt idx="42" formatCode="0.0">
                  <c:v>188.7</c:v>
                </c:pt>
                <c:pt idx="43" formatCode="0.0">
                  <c:v>319.2</c:v>
                </c:pt>
                <c:pt idx="44" formatCode="0.0">
                  <c:v>330</c:v>
                </c:pt>
                <c:pt idx="45" formatCode="0.0">
                  <c:v>426.8</c:v>
                </c:pt>
                <c:pt idx="46" formatCode="0.0">
                  <c:v>469.8</c:v>
                </c:pt>
                <c:pt idx="47" formatCode="0.0">
                  <c:v>497.3</c:v>
                </c:pt>
                <c:pt idx="48" formatCode="0.0">
                  <c:v>494.4</c:v>
                </c:pt>
                <c:pt idx="49" formatCode="0.0">
                  <c:v>564</c:v>
                </c:pt>
                <c:pt idx="50" formatCode="0.0">
                  <c:v>527.20000000000005</c:v>
                </c:pt>
                <c:pt idx="51" formatCode="0.0">
                  <c:v>546.1</c:v>
                </c:pt>
                <c:pt idx="52" formatCode="0.0">
                  <c:v>436.7</c:v>
                </c:pt>
                <c:pt idx="53" formatCode="0.0">
                  <c:v>462.6</c:v>
                </c:pt>
                <c:pt idx="54" formatCode="0.0">
                  <c:v>402.7</c:v>
                </c:pt>
                <c:pt idx="55" formatCode="0.0">
                  <c:v>370.4</c:v>
                </c:pt>
                <c:pt idx="56" formatCode="0.0">
                  <c:v>303.5</c:v>
                </c:pt>
                <c:pt idx="57" formatCode="0.0">
                  <c:v>336.8</c:v>
                </c:pt>
                <c:pt idx="58" formatCode="0.0">
                  <c:v>264.39999999999998</c:v>
                </c:pt>
                <c:pt idx="59" formatCode="0.0">
                  <c:v>271.3</c:v>
                </c:pt>
                <c:pt idx="60" formatCode="0.0">
                  <c:v>231.2</c:v>
                </c:pt>
                <c:pt idx="61" formatCode="0.0">
                  <c:v>264.3</c:v>
                </c:pt>
                <c:pt idx="62" formatCode="0.0">
                  <c:v>245.6</c:v>
                </c:pt>
                <c:pt idx="63" formatCode="0.0">
                  <c:v>281.8</c:v>
                </c:pt>
                <c:pt idx="64" formatCode="0.0">
                  <c:v>247.3</c:v>
                </c:pt>
                <c:pt idx="65" formatCode="0.0">
                  <c:v>305.7</c:v>
                </c:pt>
                <c:pt idx="66" formatCode="0.0">
                  <c:v>260.2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B-4EAD-8378-CEDCF9FBF67A}"/>
            </c:ext>
          </c:extLst>
        </c:ser>
        <c:ser>
          <c:idx val="1"/>
          <c:order val="3"/>
          <c:tx>
            <c:strRef>
              <c:f>Data!$D$1</c:f>
              <c:strCache>
                <c:ptCount val="1"/>
                <c:pt idx="0">
                  <c:v>Canterbury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[0]!Cant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109.5</c:v>
                </c:pt>
                <c:pt idx="6" formatCode="0.0">
                  <c:v>139.80000000000001</c:v>
                </c:pt>
                <c:pt idx="7" formatCode="0.0">
                  <c:v>158.5</c:v>
                </c:pt>
                <c:pt idx="8" formatCode="0.0">
                  <c:v>140.5</c:v>
                </c:pt>
                <c:pt idx="9" formatCode="0.0">
                  <c:v>174</c:v>
                </c:pt>
                <c:pt idx="10" formatCode="0.0">
                  <c:v>176.9</c:v>
                </c:pt>
                <c:pt idx="11" formatCode="0.0">
                  <c:v>195.7</c:v>
                </c:pt>
                <c:pt idx="12" formatCode="0.0">
                  <c:v>162.30000000000001</c:v>
                </c:pt>
                <c:pt idx="13" formatCode="0.0">
                  <c:v>191.7</c:v>
                </c:pt>
                <c:pt idx="14" formatCode="0.0">
                  <c:v>198</c:v>
                </c:pt>
                <c:pt idx="15" formatCode="0.0">
                  <c:v>220.3</c:v>
                </c:pt>
                <c:pt idx="16" formatCode="0.0">
                  <c:v>191.6</c:v>
                </c:pt>
                <c:pt idx="17" formatCode="0.0">
                  <c:v>228.8</c:v>
                </c:pt>
                <c:pt idx="18" formatCode="0.0">
                  <c:v>228.9</c:v>
                </c:pt>
                <c:pt idx="19" formatCode="0.0">
                  <c:v>247.4</c:v>
                </c:pt>
                <c:pt idx="20" formatCode="0.0">
                  <c:v>211.7</c:v>
                </c:pt>
                <c:pt idx="21" formatCode="0.0">
                  <c:v>235.3</c:v>
                </c:pt>
                <c:pt idx="22" formatCode="0.0">
                  <c:v>222.5</c:v>
                </c:pt>
                <c:pt idx="23" formatCode="0.0">
                  <c:v>225.9</c:v>
                </c:pt>
                <c:pt idx="24" formatCode="0.0">
                  <c:v>196.2</c:v>
                </c:pt>
                <c:pt idx="25" formatCode="0.0">
                  <c:v>214</c:v>
                </c:pt>
                <c:pt idx="26" formatCode="0.0">
                  <c:v>213.1</c:v>
                </c:pt>
                <c:pt idx="27" formatCode="0.0">
                  <c:v>226.7</c:v>
                </c:pt>
                <c:pt idx="28" formatCode="0.0">
                  <c:v>192</c:v>
                </c:pt>
                <c:pt idx="29" formatCode="0.0">
                  <c:v>221.3</c:v>
                </c:pt>
                <c:pt idx="30" formatCode="0.0">
                  <c:v>226.9</c:v>
                </c:pt>
                <c:pt idx="31" formatCode="0.0">
                  <c:v>238.7</c:v>
                </c:pt>
                <c:pt idx="32" formatCode="0.0">
                  <c:v>206.9</c:v>
                </c:pt>
                <c:pt idx="33" formatCode="0.0">
                  <c:v>231.6</c:v>
                </c:pt>
                <c:pt idx="34" formatCode="0.0">
                  <c:v>233.2</c:v>
                </c:pt>
                <c:pt idx="35" formatCode="0.0">
                  <c:v>233.7</c:v>
                </c:pt>
                <c:pt idx="36" formatCode="0.0">
                  <c:v>199</c:v>
                </c:pt>
                <c:pt idx="37" formatCode="0.0">
                  <c:v>226.9</c:v>
                </c:pt>
                <c:pt idx="38" formatCode="0.0">
                  <c:v>206.6</c:v>
                </c:pt>
                <c:pt idx="39" formatCode="0.0">
                  <c:v>218.6</c:v>
                </c:pt>
                <c:pt idx="40" formatCode="0.0">
                  <c:v>180.7</c:v>
                </c:pt>
                <c:pt idx="41" formatCode="0.0">
                  <c:v>181.9</c:v>
                </c:pt>
                <c:pt idx="42" formatCode="0.0">
                  <c:v>96.2</c:v>
                </c:pt>
                <c:pt idx="43" formatCode="0.0">
                  <c:v>172.9</c:v>
                </c:pt>
                <c:pt idx="44" formatCode="0.0">
                  <c:v>180.5</c:v>
                </c:pt>
                <c:pt idx="45" formatCode="0.0">
                  <c:v>230.6</c:v>
                </c:pt>
                <c:pt idx="46" formatCode="0.0">
                  <c:v>254.1</c:v>
                </c:pt>
                <c:pt idx="47" formatCode="0.0">
                  <c:v>290.7</c:v>
                </c:pt>
                <c:pt idx="48" formatCode="0.0">
                  <c:v>262.89999999999998</c:v>
                </c:pt>
                <c:pt idx="49" formatCode="0.0">
                  <c:v>314.10000000000002</c:v>
                </c:pt>
                <c:pt idx="50" formatCode="0.0">
                  <c:v>300.60000000000002</c:v>
                </c:pt>
                <c:pt idx="51" formatCode="0.0">
                  <c:v>332.1</c:v>
                </c:pt>
                <c:pt idx="52" formatCode="0.0">
                  <c:v>260.8</c:v>
                </c:pt>
                <c:pt idx="53" formatCode="0.0">
                  <c:v>291.39999999999998</c:v>
                </c:pt>
                <c:pt idx="54" formatCode="0.0">
                  <c:v>243.5</c:v>
                </c:pt>
                <c:pt idx="55" formatCode="0.0">
                  <c:v>234</c:v>
                </c:pt>
                <c:pt idx="56" formatCode="0.0">
                  <c:v>190.1</c:v>
                </c:pt>
                <c:pt idx="57" formatCode="0.0">
                  <c:v>204.2</c:v>
                </c:pt>
                <c:pt idx="58" formatCode="0.0">
                  <c:v>169.8</c:v>
                </c:pt>
                <c:pt idx="59" formatCode="0.0">
                  <c:v>175.6</c:v>
                </c:pt>
                <c:pt idx="60" formatCode="0.0">
                  <c:v>149.69999999999999</c:v>
                </c:pt>
                <c:pt idx="61" formatCode="0.0">
                  <c:v>173.9</c:v>
                </c:pt>
                <c:pt idx="62" formatCode="0.0">
                  <c:v>163.80000000000001</c:v>
                </c:pt>
                <c:pt idx="63" formatCode="0.0">
                  <c:v>196.3</c:v>
                </c:pt>
                <c:pt idx="64" formatCode="0.0">
                  <c:v>166.2</c:v>
                </c:pt>
                <c:pt idx="65" formatCode="0.0">
                  <c:v>207</c:v>
                </c:pt>
                <c:pt idx="66" formatCode="0.0">
                  <c:v>193.1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1B-4EAD-8378-CEDCF9FBF67A}"/>
            </c:ext>
          </c:extLst>
        </c:ser>
        <c:ser>
          <c:idx val="4"/>
          <c:order val="4"/>
          <c:tx>
            <c:strRef>
              <c:f>Data!$F$1</c:f>
              <c:strCache>
                <c:ptCount val="1"/>
                <c:pt idx="0">
                  <c:v>Marlborough/NelsonTasman/West Coast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[0]!MRL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106.5</c:v>
                </c:pt>
                <c:pt idx="6" formatCode="0.0">
                  <c:v>100</c:v>
                </c:pt>
                <c:pt idx="7" formatCode="0.0">
                  <c:v>113.2</c:v>
                </c:pt>
                <c:pt idx="8" formatCode="0.0">
                  <c:v>114.8</c:v>
                </c:pt>
                <c:pt idx="9" formatCode="0.0">
                  <c:v>127.1</c:v>
                </c:pt>
                <c:pt idx="10" formatCode="0.0">
                  <c:v>119.5</c:v>
                </c:pt>
                <c:pt idx="11" formatCode="0.0">
                  <c:v>129.6</c:v>
                </c:pt>
                <c:pt idx="12" formatCode="0.0">
                  <c:v>112.4</c:v>
                </c:pt>
                <c:pt idx="13" formatCode="0.0">
                  <c:v>125</c:v>
                </c:pt>
                <c:pt idx="14" formatCode="0.0">
                  <c:v>115.2</c:v>
                </c:pt>
                <c:pt idx="15" formatCode="0.0">
                  <c:v>133.9</c:v>
                </c:pt>
                <c:pt idx="16" formatCode="0.0">
                  <c:v>137.69999999999999</c:v>
                </c:pt>
                <c:pt idx="17" formatCode="0.0">
                  <c:v>153.80000000000001</c:v>
                </c:pt>
                <c:pt idx="18" formatCode="0.0">
                  <c:v>139.9</c:v>
                </c:pt>
                <c:pt idx="19" formatCode="0.0">
                  <c:v>162.69999999999999</c:v>
                </c:pt>
                <c:pt idx="20" formatCode="0.0">
                  <c:v>142.4</c:v>
                </c:pt>
                <c:pt idx="21" formatCode="0.0">
                  <c:v>160.5</c:v>
                </c:pt>
                <c:pt idx="22" formatCode="0.0">
                  <c:v>136</c:v>
                </c:pt>
                <c:pt idx="23" formatCode="0.0">
                  <c:v>156.1</c:v>
                </c:pt>
                <c:pt idx="24" formatCode="0.0">
                  <c:v>159.69999999999999</c:v>
                </c:pt>
                <c:pt idx="25" formatCode="0.0">
                  <c:v>174.7</c:v>
                </c:pt>
                <c:pt idx="26" formatCode="0.0">
                  <c:v>172.9</c:v>
                </c:pt>
                <c:pt idx="27" formatCode="0.0">
                  <c:v>203.7</c:v>
                </c:pt>
                <c:pt idx="28" formatCode="0.0">
                  <c:v>191.8</c:v>
                </c:pt>
                <c:pt idx="29" formatCode="0.0">
                  <c:v>227.6</c:v>
                </c:pt>
                <c:pt idx="30" formatCode="0.0">
                  <c:v>216.1</c:v>
                </c:pt>
                <c:pt idx="31" formatCode="0.0">
                  <c:v>262.2</c:v>
                </c:pt>
                <c:pt idx="32" formatCode="0.0">
                  <c:v>252.8</c:v>
                </c:pt>
                <c:pt idx="33" formatCode="0.0">
                  <c:v>253.4</c:v>
                </c:pt>
                <c:pt idx="34" formatCode="0.0">
                  <c:v>253.7</c:v>
                </c:pt>
                <c:pt idx="35" formatCode="0.0">
                  <c:v>287.3</c:v>
                </c:pt>
                <c:pt idx="36" formatCode="0.0">
                  <c:v>258.10000000000002</c:v>
                </c:pt>
                <c:pt idx="37" formatCode="0.0">
                  <c:v>289.89999999999998</c:v>
                </c:pt>
                <c:pt idx="38" formatCode="0.0">
                  <c:v>246.7</c:v>
                </c:pt>
                <c:pt idx="39" formatCode="0.0">
                  <c:v>293.7</c:v>
                </c:pt>
                <c:pt idx="40" formatCode="0.0">
                  <c:v>254.6</c:v>
                </c:pt>
                <c:pt idx="41" formatCode="0.0">
                  <c:v>256.2</c:v>
                </c:pt>
                <c:pt idx="42" formatCode="0.0">
                  <c:v>149.80000000000001</c:v>
                </c:pt>
                <c:pt idx="43" formatCode="0.0">
                  <c:v>268.39999999999998</c:v>
                </c:pt>
                <c:pt idx="44" formatCode="0.0">
                  <c:v>298.5</c:v>
                </c:pt>
                <c:pt idx="45" formatCode="0.0">
                  <c:v>355.2</c:v>
                </c:pt>
                <c:pt idx="46" formatCode="0.0">
                  <c:v>371.5</c:v>
                </c:pt>
                <c:pt idx="47" formatCode="0.0">
                  <c:v>405</c:v>
                </c:pt>
                <c:pt idx="48" formatCode="0.0">
                  <c:v>415.9</c:v>
                </c:pt>
                <c:pt idx="49" formatCode="0.0">
                  <c:v>444.1</c:v>
                </c:pt>
                <c:pt idx="50" formatCode="0.0">
                  <c:v>399.9</c:v>
                </c:pt>
                <c:pt idx="51" formatCode="0.0">
                  <c:v>421.2</c:v>
                </c:pt>
                <c:pt idx="52" formatCode="0.0">
                  <c:v>365.1</c:v>
                </c:pt>
                <c:pt idx="53" formatCode="0.0">
                  <c:v>385.7</c:v>
                </c:pt>
                <c:pt idx="54" formatCode="0.0">
                  <c:v>334.9</c:v>
                </c:pt>
                <c:pt idx="55" formatCode="0.0">
                  <c:v>336</c:v>
                </c:pt>
                <c:pt idx="56" formatCode="0.0">
                  <c:v>276.3</c:v>
                </c:pt>
                <c:pt idx="57" formatCode="0.0">
                  <c:v>285.60000000000002</c:v>
                </c:pt>
                <c:pt idx="58" formatCode="0.0">
                  <c:v>209.3</c:v>
                </c:pt>
                <c:pt idx="59" formatCode="0.0">
                  <c:v>226.8</c:v>
                </c:pt>
                <c:pt idx="60" formatCode="0.0">
                  <c:v>201</c:v>
                </c:pt>
                <c:pt idx="61" formatCode="0.0">
                  <c:v>214.1</c:v>
                </c:pt>
                <c:pt idx="62" formatCode="0.0">
                  <c:v>203.3</c:v>
                </c:pt>
                <c:pt idx="63" formatCode="0.0">
                  <c:v>240.7</c:v>
                </c:pt>
                <c:pt idx="64" formatCode="0.0">
                  <c:v>220</c:v>
                </c:pt>
                <c:pt idx="65" formatCode="0.0">
                  <c:v>241.9</c:v>
                </c:pt>
                <c:pt idx="66" formatCode="0.0">
                  <c:v>215.7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1B-4EAD-8378-CEDCF9FBF67A}"/>
            </c:ext>
          </c:extLst>
        </c:ser>
        <c:ser>
          <c:idx val="10"/>
          <c:order val="5"/>
          <c:tx>
            <c:v>ALL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val>
            <c:numRef>
              <c:f>[0]!ALL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116</c:v>
                </c:pt>
                <c:pt idx="6" formatCode="0.0">
                  <c:v>122.3</c:v>
                </c:pt>
                <c:pt idx="7" formatCode="0.0">
                  <c:v>129.30000000000001</c:v>
                </c:pt>
                <c:pt idx="8" formatCode="0.0">
                  <c:v>108</c:v>
                </c:pt>
                <c:pt idx="9" formatCode="0.0">
                  <c:v>126.2</c:v>
                </c:pt>
                <c:pt idx="10" formatCode="0.0">
                  <c:v>129.80000000000001</c:v>
                </c:pt>
                <c:pt idx="11" formatCode="0.0">
                  <c:v>136.5</c:v>
                </c:pt>
                <c:pt idx="12" formatCode="0.0">
                  <c:v>113.6</c:v>
                </c:pt>
                <c:pt idx="13" formatCode="0.0">
                  <c:v>132.4</c:v>
                </c:pt>
                <c:pt idx="14" formatCode="0.0">
                  <c:v>141.1</c:v>
                </c:pt>
                <c:pt idx="15" formatCode="0.0">
                  <c:v>152.4</c:v>
                </c:pt>
                <c:pt idx="16" formatCode="0.0">
                  <c:v>131</c:v>
                </c:pt>
                <c:pt idx="17" formatCode="0.0">
                  <c:v>158.6</c:v>
                </c:pt>
                <c:pt idx="18" formatCode="0.0">
                  <c:v>161</c:v>
                </c:pt>
                <c:pt idx="19" formatCode="0.0">
                  <c:v>169.5</c:v>
                </c:pt>
                <c:pt idx="20" formatCode="0.0">
                  <c:v>142.80000000000001</c:v>
                </c:pt>
                <c:pt idx="21" formatCode="0.0">
                  <c:v>166.2</c:v>
                </c:pt>
                <c:pt idx="22" formatCode="0.0">
                  <c:v>163.80000000000001</c:v>
                </c:pt>
                <c:pt idx="23" formatCode="0.0">
                  <c:v>172.1</c:v>
                </c:pt>
                <c:pt idx="24" formatCode="0.0">
                  <c:v>152.69999999999999</c:v>
                </c:pt>
                <c:pt idx="25" formatCode="0.0">
                  <c:v>177</c:v>
                </c:pt>
                <c:pt idx="26" formatCode="0.0">
                  <c:v>186.6</c:v>
                </c:pt>
                <c:pt idx="27" formatCode="0.0">
                  <c:v>198.1</c:v>
                </c:pt>
                <c:pt idx="28" formatCode="0.0">
                  <c:v>172.6</c:v>
                </c:pt>
                <c:pt idx="29" formatCode="0.0">
                  <c:v>206.3</c:v>
                </c:pt>
                <c:pt idx="30" formatCode="0.0">
                  <c:v>207.8</c:v>
                </c:pt>
                <c:pt idx="31" formatCode="0.0">
                  <c:v>216.3</c:v>
                </c:pt>
                <c:pt idx="32" formatCode="0.0">
                  <c:v>184.2</c:v>
                </c:pt>
                <c:pt idx="33" formatCode="0.0">
                  <c:v>216</c:v>
                </c:pt>
                <c:pt idx="34" formatCode="0.0">
                  <c:v>220.6</c:v>
                </c:pt>
                <c:pt idx="35" formatCode="0.0">
                  <c:v>229.4</c:v>
                </c:pt>
                <c:pt idx="36" formatCode="0.0">
                  <c:v>197.4</c:v>
                </c:pt>
                <c:pt idx="37" formatCode="0.0">
                  <c:v>230.7</c:v>
                </c:pt>
                <c:pt idx="38" formatCode="0.0">
                  <c:v>216.2</c:v>
                </c:pt>
                <c:pt idx="39" formatCode="0.0">
                  <c:v>226.8</c:v>
                </c:pt>
                <c:pt idx="40" formatCode="0.0">
                  <c:v>189.9</c:v>
                </c:pt>
                <c:pt idx="41" formatCode="0.0">
                  <c:v>200</c:v>
                </c:pt>
                <c:pt idx="42" formatCode="0.0">
                  <c:v>107.6</c:v>
                </c:pt>
                <c:pt idx="43" formatCode="0.0">
                  <c:v>181.2</c:v>
                </c:pt>
                <c:pt idx="44" formatCode="0.0">
                  <c:v>189.9</c:v>
                </c:pt>
                <c:pt idx="45" formatCode="0.0">
                  <c:v>245</c:v>
                </c:pt>
                <c:pt idx="46" formatCode="0.0">
                  <c:v>279.3</c:v>
                </c:pt>
                <c:pt idx="47" formatCode="0.0">
                  <c:v>288.2</c:v>
                </c:pt>
                <c:pt idx="48" formatCode="0.0">
                  <c:v>256.10000000000002</c:v>
                </c:pt>
                <c:pt idx="49" formatCode="0.0">
                  <c:v>306.89999999999998</c:v>
                </c:pt>
                <c:pt idx="50" formatCode="0.0">
                  <c:v>298.89999999999998</c:v>
                </c:pt>
                <c:pt idx="51" formatCode="0.0">
                  <c:v>313.39999999999998</c:v>
                </c:pt>
                <c:pt idx="52" formatCode="0.0">
                  <c:v>247.5</c:v>
                </c:pt>
                <c:pt idx="53" formatCode="0.0">
                  <c:v>264.60000000000002</c:v>
                </c:pt>
                <c:pt idx="54" formatCode="0.0">
                  <c:v>234.5</c:v>
                </c:pt>
                <c:pt idx="55" formatCode="0.0">
                  <c:v>225.9</c:v>
                </c:pt>
                <c:pt idx="56" formatCode="0.0">
                  <c:v>179.1</c:v>
                </c:pt>
                <c:pt idx="57" formatCode="0.0">
                  <c:v>192.4</c:v>
                </c:pt>
                <c:pt idx="58" formatCode="0.0">
                  <c:v>156.1</c:v>
                </c:pt>
                <c:pt idx="59" formatCode="0.0">
                  <c:v>154.9</c:v>
                </c:pt>
                <c:pt idx="60" formatCode="0.0">
                  <c:v>130.30000000000001</c:v>
                </c:pt>
                <c:pt idx="61" formatCode="0.0">
                  <c:v>150.6</c:v>
                </c:pt>
                <c:pt idx="62" formatCode="0.0">
                  <c:v>144.30000000000001</c:v>
                </c:pt>
                <c:pt idx="63" formatCode="0.0">
                  <c:v>160.30000000000001</c:v>
                </c:pt>
                <c:pt idx="64" formatCode="0.0">
                  <c:v>138.6</c:v>
                </c:pt>
                <c:pt idx="65" formatCode="0.0">
                  <c:v>168.3</c:v>
                </c:pt>
                <c:pt idx="66" formatCode="0.0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B-4EAD-8378-CEDCF9FBF67A}"/>
            </c:ext>
          </c:extLst>
        </c:ser>
        <c:ser>
          <c:idx val="3"/>
          <c:order val="6"/>
          <c:tx>
            <c:strRef>
              <c:f>Data!$E$1</c:f>
              <c:strCache>
                <c:ptCount val="1"/>
                <c:pt idx="0">
                  <c:v>Gisborne Hawke's Bay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[0]!GIS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106.3</c:v>
                </c:pt>
                <c:pt idx="6" formatCode="0.0">
                  <c:v>101.8</c:v>
                </c:pt>
                <c:pt idx="7" formatCode="0.0">
                  <c:v>105.2</c:v>
                </c:pt>
                <c:pt idx="8" formatCode="0.0">
                  <c:v>104.3</c:v>
                </c:pt>
                <c:pt idx="9" formatCode="0.0">
                  <c:v>115.8</c:v>
                </c:pt>
                <c:pt idx="10" formatCode="0.0">
                  <c:v>109.5</c:v>
                </c:pt>
                <c:pt idx="11" formatCode="0.0">
                  <c:v>120.7</c:v>
                </c:pt>
                <c:pt idx="12" formatCode="0.0">
                  <c:v>111.2</c:v>
                </c:pt>
                <c:pt idx="13" formatCode="0.0">
                  <c:v>127.9</c:v>
                </c:pt>
                <c:pt idx="14" formatCode="0.0">
                  <c:v>114.9</c:v>
                </c:pt>
                <c:pt idx="15" formatCode="0.0">
                  <c:v>121.9</c:v>
                </c:pt>
                <c:pt idx="16" formatCode="0.0">
                  <c:v>117.4</c:v>
                </c:pt>
                <c:pt idx="17" formatCode="0.0">
                  <c:v>138.19999999999999</c:v>
                </c:pt>
                <c:pt idx="18" formatCode="0.0">
                  <c:v>126.5</c:v>
                </c:pt>
                <c:pt idx="19" formatCode="0.0">
                  <c:v>142.1</c:v>
                </c:pt>
                <c:pt idx="20" formatCode="0.0">
                  <c:v>126.5</c:v>
                </c:pt>
                <c:pt idx="21" formatCode="0.0">
                  <c:v>156.6</c:v>
                </c:pt>
                <c:pt idx="22" formatCode="0.0">
                  <c:v>133.19999999999999</c:v>
                </c:pt>
                <c:pt idx="23" formatCode="0.0">
                  <c:v>147</c:v>
                </c:pt>
                <c:pt idx="24" formatCode="0.0">
                  <c:v>142.19999999999999</c:v>
                </c:pt>
                <c:pt idx="25" formatCode="0.0">
                  <c:v>170.2</c:v>
                </c:pt>
                <c:pt idx="26" formatCode="0.0">
                  <c:v>166.1</c:v>
                </c:pt>
                <c:pt idx="27" formatCode="0.0">
                  <c:v>187</c:v>
                </c:pt>
                <c:pt idx="28" formatCode="0.0">
                  <c:v>184.5</c:v>
                </c:pt>
                <c:pt idx="29" formatCode="0.0">
                  <c:v>218.5</c:v>
                </c:pt>
                <c:pt idx="30" formatCode="0.0">
                  <c:v>194</c:v>
                </c:pt>
                <c:pt idx="31" formatCode="0.0">
                  <c:v>209.2</c:v>
                </c:pt>
                <c:pt idx="32" formatCode="0.0">
                  <c:v>192.8</c:v>
                </c:pt>
                <c:pt idx="33" formatCode="0.0">
                  <c:v>238.3</c:v>
                </c:pt>
                <c:pt idx="34" formatCode="0.0">
                  <c:v>231.6</c:v>
                </c:pt>
                <c:pt idx="35" formatCode="0.0">
                  <c:v>260.7</c:v>
                </c:pt>
                <c:pt idx="36" formatCode="0.0">
                  <c:v>246.5</c:v>
                </c:pt>
                <c:pt idx="37" formatCode="0.0">
                  <c:v>300.2</c:v>
                </c:pt>
                <c:pt idx="38" formatCode="0.0">
                  <c:v>272</c:v>
                </c:pt>
                <c:pt idx="39" formatCode="0.0">
                  <c:v>280.3</c:v>
                </c:pt>
                <c:pt idx="40" formatCode="0.0">
                  <c:v>257.39999999999998</c:v>
                </c:pt>
                <c:pt idx="41" formatCode="0.0">
                  <c:v>284.60000000000002</c:v>
                </c:pt>
                <c:pt idx="42" formatCode="0.0">
                  <c:v>184</c:v>
                </c:pt>
                <c:pt idx="43" formatCode="0.0">
                  <c:v>292.7</c:v>
                </c:pt>
                <c:pt idx="44" formatCode="0.0">
                  <c:v>333.1</c:v>
                </c:pt>
                <c:pt idx="45" formatCode="0.0">
                  <c:v>446.6</c:v>
                </c:pt>
                <c:pt idx="46" formatCode="0.0">
                  <c:v>386.8</c:v>
                </c:pt>
                <c:pt idx="47" formatCode="0.0">
                  <c:v>477.7</c:v>
                </c:pt>
                <c:pt idx="48" formatCode="0.0">
                  <c:v>465.1</c:v>
                </c:pt>
                <c:pt idx="49" formatCode="0.0">
                  <c:v>507.7</c:v>
                </c:pt>
                <c:pt idx="50" formatCode="0.0">
                  <c:v>479.7</c:v>
                </c:pt>
                <c:pt idx="51" formatCode="0.0">
                  <c:v>494.7</c:v>
                </c:pt>
                <c:pt idx="52" formatCode="0.0">
                  <c:v>418.2</c:v>
                </c:pt>
                <c:pt idx="53" formatCode="0.0">
                  <c:v>417.3</c:v>
                </c:pt>
                <c:pt idx="54" formatCode="0.0">
                  <c:v>417</c:v>
                </c:pt>
                <c:pt idx="55" formatCode="0.0">
                  <c:v>426.6</c:v>
                </c:pt>
                <c:pt idx="56" formatCode="0.0">
                  <c:v>372.8</c:v>
                </c:pt>
                <c:pt idx="57" formatCode="0.0">
                  <c:v>285.3</c:v>
                </c:pt>
                <c:pt idx="58" formatCode="0.0">
                  <c:v>156.9</c:v>
                </c:pt>
                <c:pt idx="59" formatCode="0.0">
                  <c:v>135.80000000000001</c:v>
                </c:pt>
                <c:pt idx="60" formatCode="0.0">
                  <c:v>122.8</c:v>
                </c:pt>
                <c:pt idx="61" formatCode="0.0">
                  <c:v>136.19999999999999</c:v>
                </c:pt>
                <c:pt idx="62" formatCode="0.0">
                  <c:v>116.7</c:v>
                </c:pt>
                <c:pt idx="63" formatCode="0.0">
                  <c:v>131.5</c:v>
                </c:pt>
                <c:pt idx="64" formatCode="0.0">
                  <c:v>122.1</c:v>
                </c:pt>
                <c:pt idx="65" formatCode="0.0">
                  <c:v>153.30000000000001</c:v>
                </c:pt>
                <c:pt idx="66" formatCode="0.0">
                  <c:v>116.1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1B-4EAD-8378-CEDCF9FBF67A}"/>
            </c:ext>
          </c:extLst>
        </c:ser>
        <c:ser>
          <c:idx val="0"/>
          <c:order val="7"/>
          <c:tx>
            <c:strRef>
              <c:f>Data!$B$1</c:f>
              <c:strCache>
                <c:ptCount val="1"/>
                <c:pt idx="0">
                  <c:v>Auckland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[0]!AKL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117.4</c:v>
                </c:pt>
                <c:pt idx="6" formatCode="0.0">
                  <c:v>123.8</c:v>
                </c:pt>
                <c:pt idx="7" formatCode="0.0">
                  <c:v>128.19999999999999</c:v>
                </c:pt>
                <c:pt idx="8" formatCode="0.0">
                  <c:v>101</c:v>
                </c:pt>
                <c:pt idx="9" formatCode="0.0">
                  <c:v>117.7</c:v>
                </c:pt>
                <c:pt idx="10" formatCode="0.0">
                  <c:v>124</c:v>
                </c:pt>
                <c:pt idx="11" formatCode="0.0">
                  <c:v>128</c:v>
                </c:pt>
                <c:pt idx="12" formatCode="0.0">
                  <c:v>103.8</c:v>
                </c:pt>
                <c:pt idx="13" formatCode="0.0">
                  <c:v>123.3</c:v>
                </c:pt>
                <c:pt idx="14" formatCode="0.0">
                  <c:v>137.80000000000001</c:v>
                </c:pt>
                <c:pt idx="15" formatCode="0.0">
                  <c:v>146.69999999999999</c:v>
                </c:pt>
                <c:pt idx="16" formatCode="0.0">
                  <c:v>121.5</c:v>
                </c:pt>
                <c:pt idx="17" formatCode="0.0">
                  <c:v>150.5</c:v>
                </c:pt>
                <c:pt idx="18" formatCode="0.0">
                  <c:v>160.80000000000001</c:v>
                </c:pt>
                <c:pt idx="19" formatCode="0.0">
                  <c:v>164.7</c:v>
                </c:pt>
                <c:pt idx="20" formatCode="0.0">
                  <c:v>136</c:v>
                </c:pt>
                <c:pt idx="21" formatCode="0.0">
                  <c:v>163.4</c:v>
                </c:pt>
                <c:pt idx="22" formatCode="0.0">
                  <c:v>169.7</c:v>
                </c:pt>
                <c:pt idx="23" formatCode="0.0">
                  <c:v>179.2</c:v>
                </c:pt>
                <c:pt idx="24" formatCode="0.0">
                  <c:v>153.5</c:v>
                </c:pt>
                <c:pt idx="25" formatCode="0.0">
                  <c:v>182.5</c:v>
                </c:pt>
                <c:pt idx="26" formatCode="0.0">
                  <c:v>197.7</c:v>
                </c:pt>
                <c:pt idx="27" formatCode="0.0">
                  <c:v>204.5</c:v>
                </c:pt>
                <c:pt idx="28" formatCode="0.0">
                  <c:v>176.9</c:v>
                </c:pt>
                <c:pt idx="29" formatCode="0.0">
                  <c:v>211.3</c:v>
                </c:pt>
                <c:pt idx="30" formatCode="0.0">
                  <c:v>211.9</c:v>
                </c:pt>
                <c:pt idx="31" formatCode="0.0">
                  <c:v>214.5</c:v>
                </c:pt>
                <c:pt idx="32" formatCode="0.0">
                  <c:v>177</c:v>
                </c:pt>
                <c:pt idx="33" formatCode="0.0">
                  <c:v>211.5</c:v>
                </c:pt>
                <c:pt idx="34" formatCode="0.0">
                  <c:v>216.7</c:v>
                </c:pt>
                <c:pt idx="35" formatCode="0.0">
                  <c:v>219.4</c:v>
                </c:pt>
                <c:pt idx="36" formatCode="0.0">
                  <c:v>184.7</c:v>
                </c:pt>
                <c:pt idx="37" formatCode="0.0">
                  <c:v>217.2</c:v>
                </c:pt>
                <c:pt idx="38" formatCode="0.0">
                  <c:v>205.9</c:v>
                </c:pt>
                <c:pt idx="39" formatCode="0.0">
                  <c:v>209.7</c:v>
                </c:pt>
                <c:pt idx="40" formatCode="0.0">
                  <c:v>172.7</c:v>
                </c:pt>
                <c:pt idx="41" formatCode="0.0">
                  <c:v>183.8</c:v>
                </c:pt>
                <c:pt idx="42" formatCode="0.0">
                  <c:v>89.2</c:v>
                </c:pt>
                <c:pt idx="43" formatCode="0.0">
                  <c:v>141.5</c:v>
                </c:pt>
                <c:pt idx="44" formatCode="0.0">
                  <c:v>152.9</c:v>
                </c:pt>
                <c:pt idx="45" formatCode="0.0">
                  <c:v>201.4</c:v>
                </c:pt>
                <c:pt idx="46" formatCode="0.0">
                  <c:v>243.1</c:v>
                </c:pt>
                <c:pt idx="47" formatCode="0.0">
                  <c:v>232</c:v>
                </c:pt>
                <c:pt idx="48" formatCode="0.0">
                  <c:v>197.2</c:v>
                </c:pt>
                <c:pt idx="49" formatCode="0.0">
                  <c:v>248.8</c:v>
                </c:pt>
                <c:pt idx="50" formatCode="0.0">
                  <c:v>250</c:v>
                </c:pt>
                <c:pt idx="51" formatCode="0.0">
                  <c:v>254.7</c:v>
                </c:pt>
                <c:pt idx="52" formatCode="0.0">
                  <c:v>194.2</c:v>
                </c:pt>
                <c:pt idx="53" formatCode="0.0">
                  <c:v>207.5</c:v>
                </c:pt>
                <c:pt idx="54" formatCode="0.0">
                  <c:v>186.6</c:v>
                </c:pt>
                <c:pt idx="55" formatCode="0.0">
                  <c:v>172.6</c:v>
                </c:pt>
                <c:pt idx="56" formatCode="0.0">
                  <c:v>133.69999999999999</c:v>
                </c:pt>
                <c:pt idx="57" formatCode="0.0">
                  <c:v>148</c:v>
                </c:pt>
                <c:pt idx="58" formatCode="0.0">
                  <c:v>122</c:v>
                </c:pt>
                <c:pt idx="59" formatCode="0.0">
                  <c:v>117.5</c:v>
                </c:pt>
                <c:pt idx="60" formatCode="0.0">
                  <c:v>93.7</c:v>
                </c:pt>
                <c:pt idx="61" formatCode="0.0">
                  <c:v>110.6</c:v>
                </c:pt>
                <c:pt idx="62" formatCode="0.0">
                  <c:v>104.8</c:v>
                </c:pt>
                <c:pt idx="63" formatCode="0.0">
                  <c:v>113.3</c:v>
                </c:pt>
                <c:pt idx="64" formatCode="0.0">
                  <c:v>93.2</c:v>
                </c:pt>
                <c:pt idx="65" formatCode="0.0">
                  <c:v>115.7</c:v>
                </c:pt>
                <c:pt idx="66" formatCode="0.0">
                  <c:v>106.8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71B-4EAD-8378-CEDCF9FBF67A}"/>
            </c:ext>
          </c:extLst>
        </c:ser>
        <c:ser>
          <c:idx val="2"/>
          <c:order val="8"/>
          <c:tx>
            <c:strRef>
              <c:f>Data!$H$1</c:f>
              <c:strCache>
                <c:ptCount val="1"/>
                <c:pt idx="0">
                  <c:v>Northland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[0]!NLD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108.5</c:v>
                </c:pt>
                <c:pt idx="6" formatCode="0.0">
                  <c:v>109.6</c:v>
                </c:pt>
                <c:pt idx="7" formatCode="0.0">
                  <c:v>121.2</c:v>
                </c:pt>
                <c:pt idx="8" formatCode="0.0">
                  <c:v>109.1</c:v>
                </c:pt>
                <c:pt idx="9" formatCode="0.0">
                  <c:v>111</c:v>
                </c:pt>
                <c:pt idx="10" formatCode="0.0">
                  <c:v>112.2</c:v>
                </c:pt>
                <c:pt idx="11" formatCode="0.0">
                  <c:v>119.3</c:v>
                </c:pt>
                <c:pt idx="12" formatCode="0.0">
                  <c:v>113.3</c:v>
                </c:pt>
                <c:pt idx="13" formatCode="0.0">
                  <c:v>115.5</c:v>
                </c:pt>
                <c:pt idx="14" formatCode="0.0">
                  <c:v>119.3</c:v>
                </c:pt>
                <c:pt idx="15" formatCode="0.0">
                  <c:v>124</c:v>
                </c:pt>
                <c:pt idx="16" formatCode="0.0">
                  <c:v>116.8</c:v>
                </c:pt>
                <c:pt idx="17" formatCode="0.0">
                  <c:v>136.69999999999999</c:v>
                </c:pt>
                <c:pt idx="18" formatCode="0.0">
                  <c:v>134.1</c:v>
                </c:pt>
                <c:pt idx="19" formatCode="0.0">
                  <c:v>147.19999999999999</c:v>
                </c:pt>
                <c:pt idx="20" formatCode="0.0">
                  <c:v>144.9</c:v>
                </c:pt>
                <c:pt idx="21" formatCode="0.0">
                  <c:v>154.1</c:v>
                </c:pt>
                <c:pt idx="22" formatCode="0.0">
                  <c:v>139.6</c:v>
                </c:pt>
                <c:pt idx="23" formatCode="0.0">
                  <c:v>156.80000000000001</c:v>
                </c:pt>
                <c:pt idx="24" formatCode="0.0">
                  <c:v>152.9</c:v>
                </c:pt>
                <c:pt idx="25" formatCode="0.0">
                  <c:v>162.1</c:v>
                </c:pt>
                <c:pt idx="26" formatCode="0.0">
                  <c:v>171</c:v>
                </c:pt>
                <c:pt idx="27" formatCode="0.0">
                  <c:v>184.3</c:v>
                </c:pt>
                <c:pt idx="28" formatCode="0.0">
                  <c:v>173</c:v>
                </c:pt>
                <c:pt idx="29" formatCode="0.0">
                  <c:v>213.2</c:v>
                </c:pt>
                <c:pt idx="30" formatCode="0.0">
                  <c:v>211.4</c:v>
                </c:pt>
                <c:pt idx="31" formatCode="0.0">
                  <c:v>233.8</c:v>
                </c:pt>
                <c:pt idx="32" formatCode="0.0">
                  <c:v>202.6</c:v>
                </c:pt>
                <c:pt idx="33" formatCode="0.0">
                  <c:v>244.2</c:v>
                </c:pt>
                <c:pt idx="34" formatCode="0.0">
                  <c:v>244</c:v>
                </c:pt>
                <c:pt idx="35" formatCode="0.0">
                  <c:v>260.60000000000002</c:v>
                </c:pt>
                <c:pt idx="36" formatCode="0.0">
                  <c:v>250.1</c:v>
                </c:pt>
                <c:pt idx="37" formatCode="0.0">
                  <c:v>256.8</c:v>
                </c:pt>
                <c:pt idx="38" formatCode="0.0">
                  <c:v>243.5</c:v>
                </c:pt>
                <c:pt idx="39" formatCode="0.0">
                  <c:v>253.4</c:v>
                </c:pt>
                <c:pt idx="40" formatCode="0.0">
                  <c:v>244.5</c:v>
                </c:pt>
                <c:pt idx="41" formatCode="0.0">
                  <c:v>245.9</c:v>
                </c:pt>
                <c:pt idx="42" formatCode="0.0">
                  <c:v>163.6</c:v>
                </c:pt>
                <c:pt idx="43" formatCode="0.0">
                  <c:v>269.8</c:v>
                </c:pt>
                <c:pt idx="44" formatCode="0.0">
                  <c:v>280</c:v>
                </c:pt>
                <c:pt idx="45" formatCode="0.0">
                  <c:v>341.1</c:v>
                </c:pt>
                <c:pt idx="46" formatCode="0.0">
                  <c:v>366.3</c:v>
                </c:pt>
                <c:pt idx="47" formatCode="0.0">
                  <c:v>389.8</c:v>
                </c:pt>
                <c:pt idx="48" formatCode="0.0">
                  <c:v>405.4</c:v>
                </c:pt>
                <c:pt idx="49" formatCode="0.0">
                  <c:v>482.7</c:v>
                </c:pt>
                <c:pt idx="50" formatCode="0.0">
                  <c:v>437.5</c:v>
                </c:pt>
                <c:pt idx="51" formatCode="0.0">
                  <c:v>469.2</c:v>
                </c:pt>
                <c:pt idx="52" formatCode="0.0">
                  <c:v>395.3</c:v>
                </c:pt>
                <c:pt idx="53" formatCode="0.0">
                  <c:v>392.9</c:v>
                </c:pt>
                <c:pt idx="54" formatCode="0.0">
                  <c:v>371.8</c:v>
                </c:pt>
                <c:pt idx="55" formatCode="0.0">
                  <c:v>362.4</c:v>
                </c:pt>
                <c:pt idx="56" formatCode="0.0">
                  <c:v>311.3</c:v>
                </c:pt>
                <c:pt idx="57" formatCode="0.0">
                  <c:v>318.3</c:v>
                </c:pt>
                <c:pt idx="58" formatCode="0.0">
                  <c:v>241.9</c:v>
                </c:pt>
                <c:pt idx="59" formatCode="0.0">
                  <c:v>261.3</c:v>
                </c:pt>
                <c:pt idx="60" formatCode="0.0">
                  <c:v>237.2</c:v>
                </c:pt>
                <c:pt idx="61" formatCode="0.0">
                  <c:v>238.1</c:v>
                </c:pt>
                <c:pt idx="62" formatCode="0.0">
                  <c:v>247</c:v>
                </c:pt>
                <c:pt idx="63" formatCode="0.0">
                  <c:v>243.7</c:v>
                </c:pt>
                <c:pt idx="64" formatCode="0.0">
                  <c:v>237.6</c:v>
                </c:pt>
                <c:pt idx="65" formatCode="0.0">
                  <c:v>272.39999999999998</c:v>
                </c:pt>
                <c:pt idx="66" formatCode="0.0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B-4EAD-8378-CEDCF9FBF67A}"/>
            </c:ext>
          </c:extLst>
        </c:ser>
        <c:ser>
          <c:idx val="9"/>
          <c:order val="9"/>
          <c:tx>
            <c:strRef>
              <c:f>Data!$K$1</c:f>
              <c:strCache>
                <c:ptCount val="1"/>
                <c:pt idx="0">
                  <c:v>Wellington</c:v>
                </c:pt>
              </c:strCache>
            </c:strRef>
          </c:tx>
          <c:marker>
            <c:symbol val="none"/>
          </c:marker>
          <c:val>
            <c:numRef>
              <c:f>[0]!WLG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122.7</c:v>
                </c:pt>
                <c:pt idx="6" formatCode="0.0">
                  <c:v>122.2</c:v>
                </c:pt>
                <c:pt idx="7" formatCode="0.0">
                  <c:v>124.6</c:v>
                </c:pt>
                <c:pt idx="8" formatCode="0.0">
                  <c:v>103.1</c:v>
                </c:pt>
                <c:pt idx="9" formatCode="0.0">
                  <c:v>118.1</c:v>
                </c:pt>
                <c:pt idx="10" formatCode="0.0">
                  <c:v>122.2</c:v>
                </c:pt>
                <c:pt idx="11" formatCode="0.0">
                  <c:v>126.1</c:v>
                </c:pt>
                <c:pt idx="12" formatCode="0.0">
                  <c:v>103.8</c:v>
                </c:pt>
                <c:pt idx="13" formatCode="0.0">
                  <c:v>115.1</c:v>
                </c:pt>
                <c:pt idx="14" formatCode="0.0">
                  <c:v>126.2</c:v>
                </c:pt>
                <c:pt idx="15" formatCode="0.0">
                  <c:v>130.9</c:v>
                </c:pt>
                <c:pt idx="16" formatCode="0.0">
                  <c:v>113.5</c:v>
                </c:pt>
                <c:pt idx="17" formatCode="0.0">
                  <c:v>134.69999999999999</c:v>
                </c:pt>
                <c:pt idx="18" formatCode="0.0">
                  <c:v>129.80000000000001</c:v>
                </c:pt>
                <c:pt idx="19" formatCode="0.0">
                  <c:v>135.30000000000001</c:v>
                </c:pt>
                <c:pt idx="20" formatCode="0.0">
                  <c:v>110.8</c:v>
                </c:pt>
                <c:pt idx="21" formatCode="0.0">
                  <c:v>127.4</c:v>
                </c:pt>
                <c:pt idx="22" formatCode="0.0">
                  <c:v>125.8</c:v>
                </c:pt>
                <c:pt idx="23" formatCode="0.0">
                  <c:v>126</c:v>
                </c:pt>
                <c:pt idx="24" formatCode="0.0">
                  <c:v>113.6</c:v>
                </c:pt>
                <c:pt idx="25" formatCode="0.0">
                  <c:v>134</c:v>
                </c:pt>
                <c:pt idx="26" formatCode="0.0">
                  <c:v>141.19999999999999</c:v>
                </c:pt>
                <c:pt idx="27" formatCode="0.0">
                  <c:v>145.30000000000001</c:v>
                </c:pt>
                <c:pt idx="28" formatCode="0.0">
                  <c:v>122.4</c:v>
                </c:pt>
                <c:pt idx="29" formatCode="0.0">
                  <c:v>149.5</c:v>
                </c:pt>
                <c:pt idx="30" formatCode="0.0">
                  <c:v>149.4</c:v>
                </c:pt>
                <c:pt idx="31" formatCode="0.0">
                  <c:v>161.1</c:v>
                </c:pt>
                <c:pt idx="32" formatCode="0.0">
                  <c:v>131.19999999999999</c:v>
                </c:pt>
                <c:pt idx="33" formatCode="0.0">
                  <c:v>158</c:v>
                </c:pt>
                <c:pt idx="34" formatCode="0.0">
                  <c:v>168</c:v>
                </c:pt>
                <c:pt idx="35" formatCode="0.0">
                  <c:v>175.6</c:v>
                </c:pt>
                <c:pt idx="36" formatCode="0.0">
                  <c:v>146.80000000000001</c:v>
                </c:pt>
                <c:pt idx="37" formatCode="0.0">
                  <c:v>177.5</c:v>
                </c:pt>
                <c:pt idx="38" formatCode="0.0">
                  <c:v>177.9</c:v>
                </c:pt>
                <c:pt idx="39" formatCode="0.0">
                  <c:v>186.7</c:v>
                </c:pt>
                <c:pt idx="40" formatCode="0.0">
                  <c:v>150.19999999999999</c:v>
                </c:pt>
                <c:pt idx="41" formatCode="0.0">
                  <c:v>164.6</c:v>
                </c:pt>
                <c:pt idx="42" formatCode="0.0">
                  <c:v>89.5</c:v>
                </c:pt>
                <c:pt idx="43" formatCode="0.0">
                  <c:v>153.5</c:v>
                </c:pt>
                <c:pt idx="44" formatCode="0.0">
                  <c:v>155.80000000000001</c:v>
                </c:pt>
                <c:pt idx="45" formatCode="0.0">
                  <c:v>202.7</c:v>
                </c:pt>
                <c:pt idx="46" formatCode="0.0">
                  <c:v>225.4</c:v>
                </c:pt>
                <c:pt idx="47" formatCode="0.0">
                  <c:v>242.6</c:v>
                </c:pt>
                <c:pt idx="48" formatCode="0.0">
                  <c:v>202.1</c:v>
                </c:pt>
                <c:pt idx="49" formatCode="0.0">
                  <c:v>238.8</c:v>
                </c:pt>
                <c:pt idx="50" formatCode="0.0">
                  <c:v>231.8</c:v>
                </c:pt>
                <c:pt idx="51" formatCode="0.0">
                  <c:v>239.1</c:v>
                </c:pt>
                <c:pt idx="52" formatCode="0.0">
                  <c:v>184.1</c:v>
                </c:pt>
                <c:pt idx="53" formatCode="0.0">
                  <c:v>209.1</c:v>
                </c:pt>
                <c:pt idx="54" formatCode="0.0">
                  <c:v>186.9</c:v>
                </c:pt>
                <c:pt idx="55" formatCode="0.0">
                  <c:v>175.2</c:v>
                </c:pt>
                <c:pt idx="56" formatCode="0.0">
                  <c:v>129.5</c:v>
                </c:pt>
                <c:pt idx="57" formatCode="0.0">
                  <c:v>132.80000000000001</c:v>
                </c:pt>
                <c:pt idx="58" formatCode="0.0">
                  <c:v>105.8</c:v>
                </c:pt>
                <c:pt idx="59" formatCode="0.0">
                  <c:v>104.6</c:v>
                </c:pt>
                <c:pt idx="60" formatCode="0.0">
                  <c:v>88.1</c:v>
                </c:pt>
                <c:pt idx="61" formatCode="0.0">
                  <c:v>105.7</c:v>
                </c:pt>
                <c:pt idx="62" formatCode="0.0">
                  <c:v>100.9</c:v>
                </c:pt>
                <c:pt idx="63" formatCode="0.0">
                  <c:v>113.9</c:v>
                </c:pt>
                <c:pt idx="64" formatCode="0.0">
                  <c:v>96</c:v>
                </c:pt>
                <c:pt idx="65" formatCode="0.0">
                  <c:v>118.8</c:v>
                </c:pt>
                <c:pt idx="66" formatCode="0.0">
                  <c:v>110.8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71B-4EAD-8378-CEDCF9FBF67A}"/>
            </c:ext>
          </c:extLst>
        </c:ser>
        <c:ser>
          <c:idx val="8"/>
          <c:order val="10"/>
          <c:tx>
            <c:strRef>
              <c:f>Data!$J$1</c:f>
              <c:strCache>
                <c:ptCount val="1"/>
                <c:pt idx="0">
                  <c:v>Waikato</c:v>
                </c:pt>
              </c:strCache>
            </c:strRef>
          </c:tx>
          <c:marker>
            <c:symbol val="none"/>
          </c:marker>
          <c:val>
            <c:numRef>
              <c:f>[0]!WAI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114.6</c:v>
                </c:pt>
                <c:pt idx="6" formatCode="0.0">
                  <c:v>119.4</c:v>
                </c:pt>
                <c:pt idx="7" formatCode="0.0">
                  <c:v>128.1</c:v>
                </c:pt>
                <c:pt idx="8" formatCode="0.0">
                  <c:v>105.8</c:v>
                </c:pt>
                <c:pt idx="9" formatCode="0.0">
                  <c:v>124.2</c:v>
                </c:pt>
                <c:pt idx="10" formatCode="0.0">
                  <c:v>127.3</c:v>
                </c:pt>
                <c:pt idx="11" formatCode="0.0">
                  <c:v>133.9</c:v>
                </c:pt>
                <c:pt idx="12" formatCode="0.0">
                  <c:v>111.3</c:v>
                </c:pt>
                <c:pt idx="13" formatCode="0.0">
                  <c:v>131.5</c:v>
                </c:pt>
                <c:pt idx="14" formatCode="0.0">
                  <c:v>132.5</c:v>
                </c:pt>
                <c:pt idx="15" formatCode="0.0">
                  <c:v>152.80000000000001</c:v>
                </c:pt>
                <c:pt idx="16" formatCode="0.0">
                  <c:v>127.4</c:v>
                </c:pt>
                <c:pt idx="17" formatCode="0.0">
                  <c:v>157</c:v>
                </c:pt>
                <c:pt idx="18" formatCode="0.0">
                  <c:v>157.80000000000001</c:v>
                </c:pt>
                <c:pt idx="19" formatCode="0.0">
                  <c:v>160.80000000000001</c:v>
                </c:pt>
                <c:pt idx="20" formatCode="0.0">
                  <c:v>132.9</c:v>
                </c:pt>
                <c:pt idx="21" formatCode="0.0">
                  <c:v>159.5</c:v>
                </c:pt>
                <c:pt idx="22" formatCode="0.0">
                  <c:v>152.5</c:v>
                </c:pt>
                <c:pt idx="23" formatCode="0.0">
                  <c:v>156.9</c:v>
                </c:pt>
                <c:pt idx="24" formatCode="0.0">
                  <c:v>141.5</c:v>
                </c:pt>
                <c:pt idx="25" formatCode="0.0">
                  <c:v>164.7</c:v>
                </c:pt>
                <c:pt idx="26" formatCode="0.0">
                  <c:v>179.2</c:v>
                </c:pt>
                <c:pt idx="27" formatCode="0.0">
                  <c:v>200.4</c:v>
                </c:pt>
                <c:pt idx="28" formatCode="0.0">
                  <c:v>176.9</c:v>
                </c:pt>
                <c:pt idx="29" formatCode="0.0">
                  <c:v>216.9</c:v>
                </c:pt>
                <c:pt idx="30" formatCode="0.0">
                  <c:v>219</c:v>
                </c:pt>
                <c:pt idx="31" formatCode="0.0">
                  <c:v>240.8</c:v>
                </c:pt>
                <c:pt idx="32" formatCode="0.0">
                  <c:v>205.7</c:v>
                </c:pt>
                <c:pt idx="33" formatCode="0.0">
                  <c:v>249.6</c:v>
                </c:pt>
                <c:pt idx="34" formatCode="0.0">
                  <c:v>258.60000000000002</c:v>
                </c:pt>
                <c:pt idx="35" formatCode="0.0">
                  <c:v>271.8</c:v>
                </c:pt>
                <c:pt idx="36" formatCode="0.0">
                  <c:v>232.8</c:v>
                </c:pt>
                <c:pt idx="37" formatCode="0.0">
                  <c:v>275.89999999999998</c:v>
                </c:pt>
                <c:pt idx="38" formatCode="0.0">
                  <c:v>254.9</c:v>
                </c:pt>
                <c:pt idx="39" formatCode="0.0">
                  <c:v>277.7</c:v>
                </c:pt>
                <c:pt idx="40" formatCode="0.0">
                  <c:v>231.1</c:v>
                </c:pt>
                <c:pt idx="41" formatCode="0.0">
                  <c:v>240.4</c:v>
                </c:pt>
                <c:pt idx="42" formatCode="0.0">
                  <c:v>149.9</c:v>
                </c:pt>
                <c:pt idx="43" formatCode="0.0">
                  <c:v>251.7</c:v>
                </c:pt>
                <c:pt idx="44" formatCode="0.0">
                  <c:v>253.1</c:v>
                </c:pt>
                <c:pt idx="45" formatCode="0.0">
                  <c:v>326.60000000000002</c:v>
                </c:pt>
                <c:pt idx="46" formatCode="0.0">
                  <c:v>370.9</c:v>
                </c:pt>
                <c:pt idx="47" formatCode="0.0">
                  <c:v>393.3</c:v>
                </c:pt>
                <c:pt idx="48" formatCode="0.0">
                  <c:v>334.1</c:v>
                </c:pt>
                <c:pt idx="49" formatCode="0.0">
                  <c:v>413.7</c:v>
                </c:pt>
                <c:pt idx="50" formatCode="0.0">
                  <c:v>398.5</c:v>
                </c:pt>
                <c:pt idx="51" formatCode="0.0">
                  <c:v>403</c:v>
                </c:pt>
                <c:pt idx="52" formatCode="0.0">
                  <c:v>322.2</c:v>
                </c:pt>
                <c:pt idx="53" formatCode="0.0">
                  <c:v>341.6</c:v>
                </c:pt>
                <c:pt idx="54" formatCode="0.0">
                  <c:v>303.3</c:v>
                </c:pt>
                <c:pt idx="55" formatCode="0.0">
                  <c:v>294.89999999999998</c:v>
                </c:pt>
                <c:pt idx="56" formatCode="0.0">
                  <c:v>237.7</c:v>
                </c:pt>
                <c:pt idx="57" formatCode="0.0">
                  <c:v>257.3</c:v>
                </c:pt>
                <c:pt idx="58" formatCode="0.0">
                  <c:v>211</c:v>
                </c:pt>
                <c:pt idx="59" formatCode="0.0">
                  <c:v>210.5</c:v>
                </c:pt>
                <c:pt idx="60" formatCode="0.0">
                  <c:v>174.6</c:v>
                </c:pt>
                <c:pt idx="61" formatCode="0.0">
                  <c:v>206.8</c:v>
                </c:pt>
                <c:pt idx="62" formatCode="0.0">
                  <c:v>198.7</c:v>
                </c:pt>
                <c:pt idx="63" formatCode="0.0">
                  <c:v>218.6</c:v>
                </c:pt>
                <c:pt idx="64" formatCode="0.0">
                  <c:v>191.3</c:v>
                </c:pt>
                <c:pt idx="65" formatCode="0.0">
                  <c:v>234.3</c:v>
                </c:pt>
                <c:pt idx="66" formatCode="0.0">
                  <c:v>217.5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1B-4EAD-8378-CEDCF9FBF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3302528"/>
        <c:axId val="113304320"/>
      </c:lineChart>
      <c:dateAx>
        <c:axId val="11330252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13304320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11330432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(Dec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3302528"/>
        <c:crossesAt val="1"/>
        <c:crossBetween val="midCat"/>
      </c:valAx>
    </c:plotArea>
    <c:legend>
      <c:legendPos val="l"/>
      <c:layout>
        <c:manualLayout>
          <c:xMode val="edge"/>
          <c:yMode val="edge"/>
          <c:x val="0.12136556513365668"/>
          <c:y val="6.4937858377458912E-2"/>
          <c:w val="0.58622380706510058"/>
          <c:h val="0.38455572760517909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Data!$M$2</c:f>
              <c:strCache>
                <c:ptCount val="1"/>
                <c:pt idx="0">
                  <c:v>Construction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[0]!CON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122.5</c:v>
                </c:pt>
                <c:pt idx="6" formatCode="0.0">
                  <c:v>134.30000000000001</c:v>
                </c:pt>
                <c:pt idx="7" formatCode="0.0">
                  <c:v>144.6</c:v>
                </c:pt>
                <c:pt idx="8" formatCode="0.0">
                  <c:v>122.3</c:v>
                </c:pt>
                <c:pt idx="9" formatCode="0.0">
                  <c:v>151.4</c:v>
                </c:pt>
                <c:pt idx="10" formatCode="0.0">
                  <c:v>167.1</c:v>
                </c:pt>
                <c:pt idx="11" formatCode="0.0">
                  <c:v>179.7</c:v>
                </c:pt>
                <c:pt idx="12" formatCode="0.0">
                  <c:v>162.6</c:v>
                </c:pt>
                <c:pt idx="13" formatCode="0.0">
                  <c:v>194</c:v>
                </c:pt>
                <c:pt idx="14" formatCode="0.0">
                  <c:v>201.4</c:v>
                </c:pt>
                <c:pt idx="15" formatCode="0.0">
                  <c:v>231.5</c:v>
                </c:pt>
                <c:pt idx="16" formatCode="0.0">
                  <c:v>206.8</c:v>
                </c:pt>
                <c:pt idx="17" formatCode="0.0">
                  <c:v>254.4</c:v>
                </c:pt>
                <c:pt idx="18" formatCode="0.0">
                  <c:v>267.60000000000002</c:v>
                </c:pt>
                <c:pt idx="19" formatCode="0.0">
                  <c:v>280</c:v>
                </c:pt>
                <c:pt idx="20" formatCode="0.0">
                  <c:v>223.4</c:v>
                </c:pt>
                <c:pt idx="21" formatCode="0.0">
                  <c:v>255.8</c:v>
                </c:pt>
                <c:pt idx="22" formatCode="0.0">
                  <c:v>247</c:v>
                </c:pt>
                <c:pt idx="23" formatCode="0.0">
                  <c:v>264</c:v>
                </c:pt>
                <c:pt idx="24" formatCode="0.0">
                  <c:v>240.3</c:v>
                </c:pt>
                <c:pt idx="25" formatCode="0.0">
                  <c:v>283.89999999999998</c:v>
                </c:pt>
                <c:pt idx="26" formatCode="0.0">
                  <c:v>301.89999999999998</c:v>
                </c:pt>
                <c:pt idx="27" formatCode="0.0">
                  <c:v>315.89999999999998</c:v>
                </c:pt>
                <c:pt idx="28" formatCode="0.0">
                  <c:v>281.7</c:v>
                </c:pt>
                <c:pt idx="29" formatCode="0.0">
                  <c:v>333.7</c:v>
                </c:pt>
                <c:pt idx="30" formatCode="0.0">
                  <c:v>339.1</c:v>
                </c:pt>
                <c:pt idx="31" formatCode="0.0">
                  <c:v>353.2</c:v>
                </c:pt>
                <c:pt idx="32" formatCode="0.0">
                  <c:v>305</c:v>
                </c:pt>
                <c:pt idx="33" formatCode="0.0">
                  <c:v>347.9</c:v>
                </c:pt>
                <c:pt idx="34" formatCode="0.0">
                  <c:v>351.7</c:v>
                </c:pt>
                <c:pt idx="35" formatCode="0.0">
                  <c:v>358.8</c:v>
                </c:pt>
                <c:pt idx="36" formatCode="0.0">
                  <c:v>314.2</c:v>
                </c:pt>
                <c:pt idx="37" formatCode="0.0">
                  <c:v>363.8</c:v>
                </c:pt>
                <c:pt idx="38" formatCode="0.0">
                  <c:v>326.60000000000002</c:v>
                </c:pt>
                <c:pt idx="39" formatCode="0.0">
                  <c:v>346.8</c:v>
                </c:pt>
                <c:pt idx="40" formatCode="0.0">
                  <c:v>291.10000000000002</c:v>
                </c:pt>
                <c:pt idx="41" formatCode="0.0">
                  <c:v>314.5</c:v>
                </c:pt>
                <c:pt idx="42" formatCode="0.0">
                  <c:v>185.6</c:v>
                </c:pt>
                <c:pt idx="43" formatCode="0.0">
                  <c:v>307.10000000000002</c:v>
                </c:pt>
                <c:pt idx="44" formatCode="0.0">
                  <c:v>302.7</c:v>
                </c:pt>
                <c:pt idx="45" formatCode="0.0">
                  <c:v>400</c:v>
                </c:pt>
                <c:pt idx="46" formatCode="0.0">
                  <c:v>434.3</c:v>
                </c:pt>
                <c:pt idx="47" formatCode="0.0">
                  <c:v>435.9</c:v>
                </c:pt>
                <c:pt idx="48" formatCode="0.0">
                  <c:v>386.6</c:v>
                </c:pt>
                <c:pt idx="49" formatCode="0.0">
                  <c:v>463.8</c:v>
                </c:pt>
                <c:pt idx="50" formatCode="0.0">
                  <c:v>439.4</c:v>
                </c:pt>
                <c:pt idx="51" formatCode="0.0">
                  <c:v>449.8</c:v>
                </c:pt>
                <c:pt idx="52" formatCode="0.0">
                  <c:v>346.7</c:v>
                </c:pt>
                <c:pt idx="53" formatCode="0.0">
                  <c:v>372.6</c:v>
                </c:pt>
                <c:pt idx="54" formatCode="0.0">
                  <c:v>330.4</c:v>
                </c:pt>
                <c:pt idx="55" formatCode="0.0">
                  <c:v>320.39999999999998</c:v>
                </c:pt>
                <c:pt idx="56" formatCode="0.0">
                  <c:v>247.3</c:v>
                </c:pt>
                <c:pt idx="57" formatCode="0.0">
                  <c:v>272.8</c:v>
                </c:pt>
                <c:pt idx="58" formatCode="0.0">
                  <c:v>223.4</c:v>
                </c:pt>
                <c:pt idx="59" formatCode="0.0">
                  <c:v>213.5</c:v>
                </c:pt>
                <c:pt idx="60" formatCode="0.0">
                  <c:v>182</c:v>
                </c:pt>
                <c:pt idx="61" formatCode="0.0">
                  <c:v>210.7</c:v>
                </c:pt>
                <c:pt idx="62" formatCode="0.0">
                  <c:v>207.3</c:v>
                </c:pt>
                <c:pt idx="63" formatCode="0.0">
                  <c:v>234.9</c:v>
                </c:pt>
                <c:pt idx="64" formatCode="0.0">
                  <c:v>201.2</c:v>
                </c:pt>
                <c:pt idx="65" formatCode="0.0">
                  <c:v>257</c:v>
                </c:pt>
                <c:pt idx="66" formatCode="0.0">
                  <c:v>236.2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4-4071-9783-3911E44A4FC6}"/>
            </c:ext>
          </c:extLst>
        </c:ser>
        <c:ser>
          <c:idx val="8"/>
          <c:order val="1"/>
          <c:tx>
            <c:strRef>
              <c:f>Data!$R$2</c:f>
              <c:strCache>
                <c:ptCount val="1"/>
                <c:pt idx="0">
                  <c:v>Manufacturing</c:v>
                </c:pt>
              </c:strCache>
            </c:strRef>
          </c:tx>
          <c:marker>
            <c:symbol val="none"/>
          </c:marker>
          <c:val>
            <c:numRef>
              <c:f>[0]!MNF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121</c:v>
                </c:pt>
                <c:pt idx="6" formatCode="0.0">
                  <c:v>122.4</c:v>
                </c:pt>
                <c:pt idx="7" formatCode="0.0">
                  <c:v>140.69999999999999</c:v>
                </c:pt>
                <c:pt idx="8" formatCode="0.0">
                  <c:v>116</c:v>
                </c:pt>
                <c:pt idx="9" formatCode="0.0">
                  <c:v>141</c:v>
                </c:pt>
                <c:pt idx="10" formatCode="0.0">
                  <c:v>140.69999999999999</c:v>
                </c:pt>
                <c:pt idx="11" formatCode="0.0">
                  <c:v>147.4</c:v>
                </c:pt>
                <c:pt idx="12" formatCode="0.0">
                  <c:v>133</c:v>
                </c:pt>
                <c:pt idx="13" formatCode="0.0">
                  <c:v>164.1</c:v>
                </c:pt>
                <c:pt idx="14" formatCode="0.0">
                  <c:v>168.8</c:v>
                </c:pt>
                <c:pt idx="15" formatCode="0.0">
                  <c:v>182.9</c:v>
                </c:pt>
                <c:pt idx="16" formatCode="0.0">
                  <c:v>157.69999999999999</c:v>
                </c:pt>
                <c:pt idx="17" formatCode="0.0">
                  <c:v>211.6</c:v>
                </c:pt>
                <c:pt idx="18" formatCode="0.0">
                  <c:v>200.4</c:v>
                </c:pt>
                <c:pt idx="19" formatCode="0.0">
                  <c:v>206.8</c:v>
                </c:pt>
                <c:pt idx="20" formatCode="0.0">
                  <c:v>183.4</c:v>
                </c:pt>
                <c:pt idx="21" formatCode="0.0">
                  <c:v>224.8</c:v>
                </c:pt>
                <c:pt idx="22" formatCode="0.0">
                  <c:v>203.8</c:v>
                </c:pt>
                <c:pt idx="23" formatCode="0.0">
                  <c:v>214.2</c:v>
                </c:pt>
                <c:pt idx="24" formatCode="0.0">
                  <c:v>203</c:v>
                </c:pt>
                <c:pt idx="25" formatCode="0.0">
                  <c:v>230.9</c:v>
                </c:pt>
                <c:pt idx="26" formatCode="0.0">
                  <c:v>246.3</c:v>
                </c:pt>
                <c:pt idx="27" formatCode="0.0">
                  <c:v>260.89999999999998</c:v>
                </c:pt>
                <c:pt idx="28" formatCode="0.0">
                  <c:v>239</c:v>
                </c:pt>
                <c:pt idx="29" formatCode="0.0">
                  <c:v>307.39999999999998</c:v>
                </c:pt>
                <c:pt idx="30" formatCode="0.0">
                  <c:v>310.2</c:v>
                </c:pt>
                <c:pt idx="31" formatCode="0.0">
                  <c:v>336.8</c:v>
                </c:pt>
                <c:pt idx="32" formatCode="0.0">
                  <c:v>307.60000000000002</c:v>
                </c:pt>
                <c:pt idx="33" formatCode="0.0">
                  <c:v>356.2</c:v>
                </c:pt>
                <c:pt idx="34" formatCode="0.0">
                  <c:v>340.2</c:v>
                </c:pt>
                <c:pt idx="35" formatCode="0.0">
                  <c:v>359</c:v>
                </c:pt>
                <c:pt idx="36" formatCode="0.0">
                  <c:v>310.60000000000002</c:v>
                </c:pt>
                <c:pt idx="37" formatCode="0.0">
                  <c:v>363.8</c:v>
                </c:pt>
                <c:pt idx="38" formatCode="0.0">
                  <c:v>321.8</c:v>
                </c:pt>
                <c:pt idx="39" formatCode="0.0">
                  <c:v>332.3</c:v>
                </c:pt>
                <c:pt idx="40" formatCode="0.0">
                  <c:v>291.60000000000002</c:v>
                </c:pt>
                <c:pt idx="41" formatCode="0.0">
                  <c:v>310.60000000000002</c:v>
                </c:pt>
                <c:pt idx="42" formatCode="0.0">
                  <c:v>160.4</c:v>
                </c:pt>
                <c:pt idx="43" formatCode="0.0">
                  <c:v>295.2</c:v>
                </c:pt>
                <c:pt idx="44" formatCode="0.0">
                  <c:v>325.7</c:v>
                </c:pt>
                <c:pt idx="45" formatCode="0.0">
                  <c:v>417.9</c:v>
                </c:pt>
                <c:pt idx="46" formatCode="0.0">
                  <c:v>473.5</c:v>
                </c:pt>
                <c:pt idx="47" formatCode="0.0">
                  <c:v>503.4</c:v>
                </c:pt>
                <c:pt idx="48" formatCode="0.0">
                  <c:v>445.2</c:v>
                </c:pt>
                <c:pt idx="49" formatCode="0.0">
                  <c:v>570.70000000000005</c:v>
                </c:pt>
                <c:pt idx="50" formatCode="0.0">
                  <c:v>515.9</c:v>
                </c:pt>
                <c:pt idx="51" formatCode="0.0">
                  <c:v>548.29999999999995</c:v>
                </c:pt>
                <c:pt idx="52" formatCode="0.0">
                  <c:v>443.3</c:v>
                </c:pt>
                <c:pt idx="53" formatCode="0.0">
                  <c:v>464.4</c:v>
                </c:pt>
                <c:pt idx="54" formatCode="0.0">
                  <c:v>371.7</c:v>
                </c:pt>
                <c:pt idx="55" formatCode="0.0">
                  <c:v>333.4</c:v>
                </c:pt>
                <c:pt idx="56" formatCode="0.0">
                  <c:v>266</c:v>
                </c:pt>
                <c:pt idx="57" formatCode="0.0">
                  <c:v>291.2</c:v>
                </c:pt>
                <c:pt idx="58" formatCode="0.0">
                  <c:v>231.7</c:v>
                </c:pt>
                <c:pt idx="59" formatCode="0.0">
                  <c:v>216.7</c:v>
                </c:pt>
                <c:pt idx="60" formatCode="0.0">
                  <c:v>192.1</c:v>
                </c:pt>
                <c:pt idx="61" formatCode="0.0">
                  <c:v>230.3</c:v>
                </c:pt>
                <c:pt idx="62" formatCode="0.0">
                  <c:v>187.5</c:v>
                </c:pt>
                <c:pt idx="63" formatCode="0.0">
                  <c:v>216.2</c:v>
                </c:pt>
                <c:pt idx="64" formatCode="0.0">
                  <c:v>197.6</c:v>
                </c:pt>
                <c:pt idx="65" formatCode="0.0">
                  <c:v>256.60000000000002</c:v>
                </c:pt>
                <c:pt idx="66" formatCode="0.0">
                  <c:v>223.4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B4-4071-9783-3911E44A4FC6}"/>
            </c:ext>
          </c:extLst>
        </c:ser>
        <c:ser>
          <c:idx val="9"/>
          <c:order val="2"/>
          <c:tx>
            <c:strRef>
              <c:f>Data!$S$2</c:f>
              <c:strCache>
                <c:ptCount val="1"/>
                <c:pt idx="0">
                  <c:v>Primary</c:v>
                </c:pt>
              </c:strCache>
            </c:strRef>
          </c:tx>
          <c:marker>
            <c:symbol val="none"/>
          </c:marker>
          <c:val>
            <c:numRef>
              <c:f>[0]!PRI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130.6</c:v>
                </c:pt>
                <c:pt idx="6" formatCode="0.0">
                  <c:v>131.6</c:v>
                </c:pt>
                <c:pt idx="7" formatCode="0.0">
                  <c:v>156.6</c:v>
                </c:pt>
                <c:pt idx="8" formatCode="0.0">
                  <c:v>143.1</c:v>
                </c:pt>
                <c:pt idx="9" formatCode="0.0">
                  <c:v>164.2</c:v>
                </c:pt>
                <c:pt idx="10" formatCode="0.0">
                  <c:v>177.9</c:v>
                </c:pt>
                <c:pt idx="11" formatCode="0.0">
                  <c:v>187.9</c:v>
                </c:pt>
                <c:pt idx="12" formatCode="0.0">
                  <c:v>149.19999999999999</c:v>
                </c:pt>
                <c:pt idx="13" formatCode="0.0">
                  <c:v>178.7</c:v>
                </c:pt>
                <c:pt idx="14" formatCode="0.0">
                  <c:v>184.2</c:v>
                </c:pt>
                <c:pt idx="15" formatCode="0.0">
                  <c:v>196</c:v>
                </c:pt>
                <c:pt idx="16" formatCode="0.0">
                  <c:v>173.1</c:v>
                </c:pt>
                <c:pt idx="17" formatCode="0.0">
                  <c:v>210.2</c:v>
                </c:pt>
                <c:pt idx="18" formatCode="0.0">
                  <c:v>213.8</c:v>
                </c:pt>
                <c:pt idx="19" formatCode="0.0">
                  <c:v>228.6</c:v>
                </c:pt>
                <c:pt idx="20" formatCode="0.0">
                  <c:v>171.7</c:v>
                </c:pt>
                <c:pt idx="21" formatCode="0.0">
                  <c:v>212.3</c:v>
                </c:pt>
                <c:pt idx="22" formatCode="0.0">
                  <c:v>200.6</c:v>
                </c:pt>
                <c:pt idx="23" formatCode="0.0">
                  <c:v>201.3</c:v>
                </c:pt>
                <c:pt idx="24" formatCode="0.0">
                  <c:v>184.9</c:v>
                </c:pt>
                <c:pt idx="25" formatCode="0.0">
                  <c:v>217.9</c:v>
                </c:pt>
                <c:pt idx="26" formatCode="0.0">
                  <c:v>225.2</c:v>
                </c:pt>
                <c:pt idx="27" formatCode="0.0">
                  <c:v>255.8</c:v>
                </c:pt>
                <c:pt idx="28" formatCode="0.0">
                  <c:v>217.1</c:v>
                </c:pt>
                <c:pt idx="29" formatCode="0.0">
                  <c:v>267.39999999999998</c:v>
                </c:pt>
                <c:pt idx="30" formatCode="0.0">
                  <c:v>286</c:v>
                </c:pt>
                <c:pt idx="31" formatCode="0.0">
                  <c:v>325.5</c:v>
                </c:pt>
                <c:pt idx="32" formatCode="0.0">
                  <c:v>264.60000000000002</c:v>
                </c:pt>
                <c:pt idx="33" formatCode="0.0">
                  <c:v>301.89999999999998</c:v>
                </c:pt>
                <c:pt idx="34" formatCode="0.0">
                  <c:v>310.3</c:v>
                </c:pt>
                <c:pt idx="35" formatCode="0.0">
                  <c:v>360.3</c:v>
                </c:pt>
                <c:pt idx="36" formatCode="0.0">
                  <c:v>285.10000000000002</c:v>
                </c:pt>
                <c:pt idx="37" formatCode="0.0">
                  <c:v>327.10000000000002</c:v>
                </c:pt>
                <c:pt idx="38" formatCode="0.0">
                  <c:v>313.89999999999998</c:v>
                </c:pt>
                <c:pt idx="39" formatCode="0.0">
                  <c:v>337.5</c:v>
                </c:pt>
                <c:pt idx="40" formatCode="0.0">
                  <c:v>266.3</c:v>
                </c:pt>
                <c:pt idx="41" formatCode="0.0">
                  <c:v>291.7</c:v>
                </c:pt>
                <c:pt idx="42" formatCode="0.0">
                  <c:v>226.9</c:v>
                </c:pt>
                <c:pt idx="43" formatCode="0.0">
                  <c:v>343.3</c:v>
                </c:pt>
                <c:pt idx="44" formatCode="0.0">
                  <c:v>322.10000000000002</c:v>
                </c:pt>
                <c:pt idx="45" formatCode="0.0">
                  <c:v>384.8</c:v>
                </c:pt>
                <c:pt idx="46" formatCode="0.0">
                  <c:v>432.2</c:v>
                </c:pt>
                <c:pt idx="47" formatCode="0.0">
                  <c:v>462.5</c:v>
                </c:pt>
                <c:pt idx="48" formatCode="0.0">
                  <c:v>368.5</c:v>
                </c:pt>
                <c:pt idx="49" formatCode="0.0">
                  <c:v>433.4</c:v>
                </c:pt>
                <c:pt idx="50" formatCode="0.0">
                  <c:v>413.7</c:v>
                </c:pt>
                <c:pt idx="51" formatCode="0.0">
                  <c:v>450.6</c:v>
                </c:pt>
                <c:pt idx="52" formatCode="0.0">
                  <c:v>355.4</c:v>
                </c:pt>
                <c:pt idx="53" formatCode="0.0">
                  <c:v>400.7</c:v>
                </c:pt>
                <c:pt idx="54" formatCode="0.0">
                  <c:v>358.9</c:v>
                </c:pt>
                <c:pt idx="55" formatCode="0.0">
                  <c:v>353.4</c:v>
                </c:pt>
                <c:pt idx="56" formatCode="0.0">
                  <c:v>251.5</c:v>
                </c:pt>
                <c:pt idx="57" formatCode="0.0">
                  <c:v>295.7</c:v>
                </c:pt>
                <c:pt idx="58" formatCode="0.0">
                  <c:v>263.3</c:v>
                </c:pt>
                <c:pt idx="59" formatCode="0.0">
                  <c:v>289</c:v>
                </c:pt>
                <c:pt idx="60" formatCode="0.0">
                  <c:v>212.7</c:v>
                </c:pt>
                <c:pt idx="61" formatCode="0.0">
                  <c:v>260.2</c:v>
                </c:pt>
                <c:pt idx="62" formatCode="0.0">
                  <c:v>269.39999999999998</c:v>
                </c:pt>
                <c:pt idx="63" formatCode="0.0">
                  <c:v>297.3</c:v>
                </c:pt>
                <c:pt idx="64" formatCode="0.0">
                  <c:v>248.3</c:v>
                </c:pt>
                <c:pt idx="65" formatCode="0.0">
                  <c:v>315.89999999999998</c:v>
                </c:pt>
                <c:pt idx="66" formatCode="0.0">
                  <c:v>293.89999999999998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B4-4071-9783-3911E44A4FC6}"/>
            </c:ext>
          </c:extLst>
        </c:ser>
        <c:ser>
          <c:idx val="7"/>
          <c:order val="3"/>
          <c:tx>
            <c:strRef>
              <c:f>Data!$U$2</c:f>
              <c:strCache>
                <c:ptCount val="1"/>
                <c:pt idx="0">
                  <c:v>Other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[0]!OTH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123.5</c:v>
                </c:pt>
                <c:pt idx="6" formatCode="0.0">
                  <c:v>124.2</c:v>
                </c:pt>
                <c:pt idx="7" formatCode="0.0">
                  <c:v>137.9</c:v>
                </c:pt>
                <c:pt idx="8" formatCode="0.0">
                  <c:v>121.1</c:v>
                </c:pt>
                <c:pt idx="9" formatCode="0.0">
                  <c:v>133.4</c:v>
                </c:pt>
                <c:pt idx="10" formatCode="0.0">
                  <c:v>133.5</c:v>
                </c:pt>
                <c:pt idx="11" formatCode="0.0">
                  <c:v>135.6</c:v>
                </c:pt>
                <c:pt idx="12" formatCode="0.0">
                  <c:v>119.4</c:v>
                </c:pt>
                <c:pt idx="13" formatCode="0.0">
                  <c:v>137.1</c:v>
                </c:pt>
                <c:pt idx="14" formatCode="0.0">
                  <c:v>143.19999999999999</c:v>
                </c:pt>
                <c:pt idx="15" formatCode="0.0">
                  <c:v>153.6</c:v>
                </c:pt>
                <c:pt idx="16" formatCode="0.0">
                  <c:v>122.8</c:v>
                </c:pt>
                <c:pt idx="17" formatCode="0.0">
                  <c:v>141.6</c:v>
                </c:pt>
                <c:pt idx="18" formatCode="0.0">
                  <c:v>138</c:v>
                </c:pt>
                <c:pt idx="19" formatCode="0.0">
                  <c:v>151.19999999999999</c:v>
                </c:pt>
                <c:pt idx="20" formatCode="0.0">
                  <c:v>179.2</c:v>
                </c:pt>
                <c:pt idx="21" formatCode="0.0">
                  <c:v>226.5</c:v>
                </c:pt>
                <c:pt idx="22" formatCode="0.0">
                  <c:v>212.2</c:v>
                </c:pt>
                <c:pt idx="23" formatCode="0.0">
                  <c:v>231</c:v>
                </c:pt>
                <c:pt idx="24" formatCode="0.0">
                  <c:v>204.2</c:v>
                </c:pt>
                <c:pt idx="25" formatCode="0.0">
                  <c:v>246.4</c:v>
                </c:pt>
                <c:pt idx="26" formatCode="0.0">
                  <c:v>259.5</c:v>
                </c:pt>
                <c:pt idx="27" formatCode="0.0">
                  <c:v>280.3</c:v>
                </c:pt>
                <c:pt idx="28" formatCode="0.0">
                  <c:v>246.5</c:v>
                </c:pt>
                <c:pt idx="29" formatCode="0.0">
                  <c:v>350.8</c:v>
                </c:pt>
                <c:pt idx="30" formatCode="0.0">
                  <c:v>421.7</c:v>
                </c:pt>
                <c:pt idx="31" formatCode="0.0">
                  <c:v>365.6</c:v>
                </c:pt>
                <c:pt idx="32" formatCode="0.0">
                  <c:v>302.10000000000002</c:v>
                </c:pt>
                <c:pt idx="33" formatCode="0.0">
                  <c:v>346.9</c:v>
                </c:pt>
                <c:pt idx="34" formatCode="0.0">
                  <c:v>354.2</c:v>
                </c:pt>
                <c:pt idx="35" formatCode="0.0">
                  <c:v>378.3</c:v>
                </c:pt>
                <c:pt idx="36" formatCode="0.0">
                  <c:v>317.3</c:v>
                </c:pt>
                <c:pt idx="37" formatCode="0.0">
                  <c:v>384.5</c:v>
                </c:pt>
                <c:pt idx="38" formatCode="0.0">
                  <c:v>374.4</c:v>
                </c:pt>
                <c:pt idx="39" formatCode="0.0">
                  <c:v>411.6</c:v>
                </c:pt>
                <c:pt idx="40" formatCode="0.0">
                  <c:v>323.7</c:v>
                </c:pt>
                <c:pt idx="41" formatCode="0.0">
                  <c:v>352.7</c:v>
                </c:pt>
                <c:pt idx="42" formatCode="0.0">
                  <c:v>199</c:v>
                </c:pt>
                <c:pt idx="43" formatCode="0.0">
                  <c:v>359.1</c:v>
                </c:pt>
                <c:pt idx="44" formatCode="0.0">
                  <c:v>361.3</c:v>
                </c:pt>
                <c:pt idx="45" formatCode="0.0">
                  <c:v>485.9</c:v>
                </c:pt>
                <c:pt idx="46" formatCode="0.0">
                  <c:v>526</c:v>
                </c:pt>
                <c:pt idx="47" formatCode="0.0">
                  <c:v>570.5</c:v>
                </c:pt>
                <c:pt idx="48" formatCode="0.0">
                  <c:v>497.4</c:v>
                </c:pt>
                <c:pt idx="49" formatCode="0.0">
                  <c:v>618.6</c:v>
                </c:pt>
                <c:pt idx="50" formatCode="0.0">
                  <c:v>581</c:v>
                </c:pt>
                <c:pt idx="51" formatCode="0.0">
                  <c:v>646.70000000000005</c:v>
                </c:pt>
                <c:pt idx="52" formatCode="0.0">
                  <c:v>467.7</c:v>
                </c:pt>
                <c:pt idx="53" formatCode="0.0">
                  <c:v>513.70000000000005</c:v>
                </c:pt>
                <c:pt idx="54" formatCode="0.0">
                  <c:v>462.3</c:v>
                </c:pt>
                <c:pt idx="55" formatCode="0.0">
                  <c:v>477.9</c:v>
                </c:pt>
                <c:pt idx="56" formatCode="0.0">
                  <c:v>339.9</c:v>
                </c:pt>
                <c:pt idx="57" formatCode="0.0">
                  <c:v>372.3</c:v>
                </c:pt>
                <c:pt idx="58" formatCode="0.0">
                  <c:v>299.5</c:v>
                </c:pt>
                <c:pt idx="59" formatCode="0.0">
                  <c:v>299.60000000000002</c:v>
                </c:pt>
                <c:pt idx="60" formatCode="0.0">
                  <c:v>257.3</c:v>
                </c:pt>
                <c:pt idx="61" formatCode="0.0">
                  <c:v>322.60000000000002</c:v>
                </c:pt>
                <c:pt idx="62" formatCode="0.0">
                  <c:v>295.2</c:v>
                </c:pt>
                <c:pt idx="63" formatCode="0.0">
                  <c:v>336.7</c:v>
                </c:pt>
                <c:pt idx="64" formatCode="0.0">
                  <c:v>280.8</c:v>
                </c:pt>
                <c:pt idx="65" formatCode="0.0">
                  <c:v>340</c:v>
                </c:pt>
                <c:pt idx="66" formatCode="0.0">
                  <c:v>321.89999999999998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B4-4071-9783-3911E44A4FC6}"/>
            </c:ext>
          </c:extLst>
        </c:ser>
        <c:ser>
          <c:idx val="4"/>
          <c:order val="4"/>
          <c:tx>
            <c:strRef>
              <c:f>Data!$P$2</c:f>
              <c:strCache>
                <c:ptCount val="1"/>
                <c:pt idx="0">
                  <c:v>Hospitalty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[0]!HOS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123.8</c:v>
                </c:pt>
                <c:pt idx="6" formatCode="0.0">
                  <c:v>108.2</c:v>
                </c:pt>
                <c:pt idx="7" formatCode="0.0">
                  <c:v>131.30000000000001</c:v>
                </c:pt>
                <c:pt idx="8" formatCode="0.0">
                  <c:v>103</c:v>
                </c:pt>
                <c:pt idx="9" formatCode="0.0">
                  <c:v>127.9</c:v>
                </c:pt>
                <c:pt idx="10" formatCode="0.0">
                  <c:v>110.8</c:v>
                </c:pt>
                <c:pt idx="11" formatCode="0.0">
                  <c:v>132.30000000000001</c:v>
                </c:pt>
                <c:pt idx="12" formatCode="0.0">
                  <c:v>121.2</c:v>
                </c:pt>
                <c:pt idx="13" formatCode="0.0">
                  <c:v>137.6</c:v>
                </c:pt>
                <c:pt idx="14" formatCode="0.0">
                  <c:v>130.4</c:v>
                </c:pt>
                <c:pt idx="15" formatCode="0.0">
                  <c:v>163.69999999999999</c:v>
                </c:pt>
                <c:pt idx="16" formatCode="0.0">
                  <c:v>144.19999999999999</c:v>
                </c:pt>
                <c:pt idx="17" formatCode="0.0">
                  <c:v>183.5</c:v>
                </c:pt>
                <c:pt idx="18" formatCode="0.0">
                  <c:v>158</c:v>
                </c:pt>
                <c:pt idx="19" formatCode="0.0">
                  <c:v>193.7</c:v>
                </c:pt>
                <c:pt idx="20" formatCode="0.0">
                  <c:v>164.3</c:v>
                </c:pt>
                <c:pt idx="21" formatCode="0.0">
                  <c:v>200.3</c:v>
                </c:pt>
                <c:pt idx="22" formatCode="0.0">
                  <c:v>159.80000000000001</c:v>
                </c:pt>
                <c:pt idx="23" formatCode="0.0">
                  <c:v>197.9</c:v>
                </c:pt>
                <c:pt idx="24" formatCode="0.0">
                  <c:v>175.7</c:v>
                </c:pt>
                <c:pt idx="25" formatCode="0.0">
                  <c:v>212.6</c:v>
                </c:pt>
                <c:pt idx="26" formatCode="0.0">
                  <c:v>191</c:v>
                </c:pt>
                <c:pt idx="27" formatCode="0.0">
                  <c:v>242.4</c:v>
                </c:pt>
                <c:pt idx="28" formatCode="0.0">
                  <c:v>212.1</c:v>
                </c:pt>
                <c:pt idx="29" formatCode="0.0">
                  <c:v>241.6</c:v>
                </c:pt>
                <c:pt idx="30" formatCode="0.0">
                  <c:v>215.2</c:v>
                </c:pt>
                <c:pt idx="31" formatCode="0.0">
                  <c:v>243</c:v>
                </c:pt>
                <c:pt idx="32" formatCode="0.0">
                  <c:v>225.7</c:v>
                </c:pt>
                <c:pt idx="33" formatCode="0.0">
                  <c:v>267</c:v>
                </c:pt>
                <c:pt idx="34" formatCode="0.0">
                  <c:v>234.2</c:v>
                </c:pt>
                <c:pt idx="35" formatCode="0.0">
                  <c:v>264.5</c:v>
                </c:pt>
                <c:pt idx="36" formatCode="0.0">
                  <c:v>239.4</c:v>
                </c:pt>
                <c:pt idx="37" formatCode="0.0">
                  <c:v>273.5</c:v>
                </c:pt>
                <c:pt idx="38" formatCode="0.0">
                  <c:v>218.2</c:v>
                </c:pt>
                <c:pt idx="39" formatCode="0.0">
                  <c:v>264</c:v>
                </c:pt>
                <c:pt idx="40" formatCode="0.0">
                  <c:v>236.7</c:v>
                </c:pt>
                <c:pt idx="41" formatCode="0.0">
                  <c:v>223.5</c:v>
                </c:pt>
                <c:pt idx="42" formatCode="0.0">
                  <c:v>92.9</c:v>
                </c:pt>
                <c:pt idx="43" formatCode="0.0">
                  <c:v>187.7</c:v>
                </c:pt>
                <c:pt idx="44" formatCode="0.0">
                  <c:v>228.4</c:v>
                </c:pt>
                <c:pt idx="45" formatCode="0.0">
                  <c:v>247.6</c:v>
                </c:pt>
                <c:pt idx="46" formatCode="0.0">
                  <c:v>326.60000000000002</c:v>
                </c:pt>
                <c:pt idx="47" formatCode="0.0">
                  <c:v>257.7</c:v>
                </c:pt>
                <c:pt idx="48" formatCode="0.0">
                  <c:v>252.4</c:v>
                </c:pt>
                <c:pt idx="49" formatCode="0.0">
                  <c:v>292</c:v>
                </c:pt>
                <c:pt idx="50" formatCode="0.0">
                  <c:v>396.1</c:v>
                </c:pt>
                <c:pt idx="51" formatCode="0.0">
                  <c:v>445.5</c:v>
                </c:pt>
                <c:pt idx="52" formatCode="0.0">
                  <c:v>347.7</c:v>
                </c:pt>
                <c:pt idx="53" formatCode="0.0">
                  <c:v>360.7</c:v>
                </c:pt>
                <c:pt idx="54" formatCode="0.0">
                  <c:v>247.6</c:v>
                </c:pt>
                <c:pt idx="55" formatCode="0.0">
                  <c:v>244.2</c:v>
                </c:pt>
                <c:pt idx="56" formatCode="0.0">
                  <c:v>214.5</c:v>
                </c:pt>
                <c:pt idx="57" formatCode="0.0">
                  <c:v>244</c:v>
                </c:pt>
                <c:pt idx="58" formatCode="0.0">
                  <c:v>160.1</c:v>
                </c:pt>
                <c:pt idx="59" formatCode="0.0">
                  <c:v>186.3</c:v>
                </c:pt>
                <c:pt idx="60" formatCode="0.0">
                  <c:v>176.5</c:v>
                </c:pt>
                <c:pt idx="61" formatCode="0.0">
                  <c:v>195.4</c:v>
                </c:pt>
                <c:pt idx="62" formatCode="0.0">
                  <c:v>146</c:v>
                </c:pt>
                <c:pt idx="63" formatCode="0.0">
                  <c:v>198.9</c:v>
                </c:pt>
                <c:pt idx="64" formatCode="0.0">
                  <c:v>176</c:v>
                </c:pt>
                <c:pt idx="65" formatCode="0.0">
                  <c:v>199.3</c:v>
                </c:pt>
                <c:pt idx="66" formatCode="0.0">
                  <c:v>133.5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B4-4071-9783-3911E44A4FC6}"/>
            </c:ext>
          </c:extLst>
        </c:ser>
        <c:ser>
          <c:idx val="3"/>
          <c:order val="5"/>
          <c:tx>
            <c:strRef>
              <c:f>Data!$O$2</c:f>
              <c:strCache>
                <c:ptCount val="1"/>
                <c:pt idx="0">
                  <c:v>Health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[0]!HEA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113.6</c:v>
                </c:pt>
                <c:pt idx="6" formatCode="0.0">
                  <c:v>124.6</c:v>
                </c:pt>
                <c:pt idx="7" formatCode="0.0">
                  <c:v>129</c:v>
                </c:pt>
                <c:pt idx="8" formatCode="0.0">
                  <c:v>107</c:v>
                </c:pt>
                <c:pt idx="9" formatCode="0.0">
                  <c:v>127.5</c:v>
                </c:pt>
                <c:pt idx="10" formatCode="0.0">
                  <c:v>136.4</c:v>
                </c:pt>
                <c:pt idx="11" formatCode="0.0">
                  <c:v>149.4</c:v>
                </c:pt>
                <c:pt idx="12" formatCode="0.0">
                  <c:v>116.4</c:v>
                </c:pt>
                <c:pt idx="13" formatCode="0.0">
                  <c:v>134.80000000000001</c:v>
                </c:pt>
                <c:pt idx="14" formatCode="0.0">
                  <c:v>144.5</c:v>
                </c:pt>
                <c:pt idx="15" formatCode="0.0">
                  <c:v>147.4</c:v>
                </c:pt>
                <c:pt idx="16" formatCode="0.0">
                  <c:v>114.8</c:v>
                </c:pt>
                <c:pt idx="17" formatCode="0.0">
                  <c:v>141.19999999999999</c:v>
                </c:pt>
                <c:pt idx="18" formatCode="0.0">
                  <c:v>147</c:v>
                </c:pt>
                <c:pt idx="19" formatCode="0.0">
                  <c:v>152.9</c:v>
                </c:pt>
                <c:pt idx="20" formatCode="0.0">
                  <c:v>126.1</c:v>
                </c:pt>
                <c:pt idx="21" formatCode="0.0">
                  <c:v>149.1</c:v>
                </c:pt>
                <c:pt idx="22" formatCode="0.0">
                  <c:v>155.9</c:v>
                </c:pt>
                <c:pt idx="23" formatCode="0.0">
                  <c:v>158.69999999999999</c:v>
                </c:pt>
                <c:pt idx="24" formatCode="0.0">
                  <c:v>137.80000000000001</c:v>
                </c:pt>
                <c:pt idx="25" formatCode="0.0">
                  <c:v>149.6</c:v>
                </c:pt>
                <c:pt idx="26" formatCode="0.0">
                  <c:v>163.6</c:v>
                </c:pt>
                <c:pt idx="27" formatCode="0.0">
                  <c:v>169.9</c:v>
                </c:pt>
                <c:pt idx="28" formatCode="0.0">
                  <c:v>148.19999999999999</c:v>
                </c:pt>
                <c:pt idx="29" formatCode="0.0">
                  <c:v>176.8</c:v>
                </c:pt>
                <c:pt idx="30" formatCode="0.0">
                  <c:v>174.6</c:v>
                </c:pt>
                <c:pt idx="31" formatCode="0.0">
                  <c:v>188.9</c:v>
                </c:pt>
                <c:pt idx="32" formatCode="0.0">
                  <c:v>165.6</c:v>
                </c:pt>
                <c:pt idx="33" formatCode="0.0">
                  <c:v>199.2</c:v>
                </c:pt>
                <c:pt idx="34" formatCode="0.0">
                  <c:v>220.6</c:v>
                </c:pt>
                <c:pt idx="35" formatCode="0.0">
                  <c:v>241.4</c:v>
                </c:pt>
                <c:pt idx="36" formatCode="0.0">
                  <c:v>214</c:v>
                </c:pt>
                <c:pt idx="37" formatCode="0.0">
                  <c:v>253</c:v>
                </c:pt>
                <c:pt idx="38" formatCode="0.0">
                  <c:v>254.7</c:v>
                </c:pt>
                <c:pt idx="39" formatCode="0.0">
                  <c:v>249.6</c:v>
                </c:pt>
                <c:pt idx="40" formatCode="0.0">
                  <c:v>209</c:v>
                </c:pt>
                <c:pt idx="41" formatCode="0.0">
                  <c:v>232.7</c:v>
                </c:pt>
                <c:pt idx="42" formatCode="0.0">
                  <c:v>171.3</c:v>
                </c:pt>
                <c:pt idx="43" formatCode="0.0">
                  <c:v>234.5</c:v>
                </c:pt>
                <c:pt idx="44" formatCode="0.0">
                  <c:v>240.5</c:v>
                </c:pt>
                <c:pt idx="45" formatCode="0.0">
                  <c:v>305.39999999999998</c:v>
                </c:pt>
                <c:pt idx="46" formatCode="0.0">
                  <c:v>344.8</c:v>
                </c:pt>
                <c:pt idx="47" formatCode="0.0">
                  <c:v>384.2</c:v>
                </c:pt>
                <c:pt idx="48" formatCode="0.0">
                  <c:v>370.6</c:v>
                </c:pt>
                <c:pt idx="49" formatCode="0.0">
                  <c:v>409.5</c:v>
                </c:pt>
                <c:pt idx="50" formatCode="0.0">
                  <c:v>390.8</c:v>
                </c:pt>
                <c:pt idx="51" formatCode="0.0">
                  <c:v>389.6</c:v>
                </c:pt>
                <c:pt idx="52" formatCode="0.0">
                  <c:v>333.8</c:v>
                </c:pt>
                <c:pt idx="53" formatCode="0.0">
                  <c:v>358.7</c:v>
                </c:pt>
                <c:pt idx="54" formatCode="0.0">
                  <c:v>349.4</c:v>
                </c:pt>
                <c:pt idx="55" formatCode="0.0">
                  <c:v>351.8</c:v>
                </c:pt>
                <c:pt idx="56" formatCode="0.0">
                  <c:v>309</c:v>
                </c:pt>
                <c:pt idx="57" formatCode="0.0">
                  <c:v>314</c:v>
                </c:pt>
                <c:pt idx="58" formatCode="0.0">
                  <c:v>226.8</c:v>
                </c:pt>
                <c:pt idx="59" formatCode="0.0">
                  <c:v>226.3</c:v>
                </c:pt>
                <c:pt idx="60" formatCode="0.0">
                  <c:v>185</c:v>
                </c:pt>
                <c:pt idx="61" formatCode="0.0">
                  <c:v>208.6</c:v>
                </c:pt>
                <c:pt idx="62" formatCode="0.0">
                  <c:v>256.39999999999998</c:v>
                </c:pt>
                <c:pt idx="63" formatCode="0.0">
                  <c:v>235.9</c:v>
                </c:pt>
                <c:pt idx="64" formatCode="0.0">
                  <c:v>214</c:v>
                </c:pt>
                <c:pt idx="65" formatCode="0.0">
                  <c:v>247.9</c:v>
                </c:pt>
                <c:pt idx="66" formatCode="0.0">
                  <c:v>263.3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B4-4071-9783-3911E44A4FC6}"/>
            </c:ext>
          </c:extLst>
        </c:ser>
        <c:ser>
          <c:idx val="1"/>
          <c:order val="6"/>
          <c:tx>
            <c:strRef>
              <c:f>Data!$L$2</c:f>
              <c:strCache>
                <c:ptCount val="1"/>
                <c:pt idx="0">
                  <c:v>Accounting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[0]!ACC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124.6</c:v>
                </c:pt>
                <c:pt idx="6" formatCode="0.0">
                  <c:v>137.6</c:v>
                </c:pt>
                <c:pt idx="7" formatCode="0.0">
                  <c:v>138.6</c:v>
                </c:pt>
                <c:pt idx="8" formatCode="0.0">
                  <c:v>107.2</c:v>
                </c:pt>
                <c:pt idx="9" formatCode="0.0">
                  <c:v>135.5</c:v>
                </c:pt>
                <c:pt idx="10" formatCode="0.0">
                  <c:v>141.5</c:v>
                </c:pt>
                <c:pt idx="11" formatCode="0.0">
                  <c:v>137.4</c:v>
                </c:pt>
                <c:pt idx="12" formatCode="0.0">
                  <c:v>105.7</c:v>
                </c:pt>
                <c:pt idx="13" formatCode="0.0">
                  <c:v>129.9</c:v>
                </c:pt>
                <c:pt idx="14" formatCode="0.0">
                  <c:v>148.19999999999999</c:v>
                </c:pt>
                <c:pt idx="15" formatCode="0.0">
                  <c:v>144</c:v>
                </c:pt>
                <c:pt idx="16" formatCode="0.0">
                  <c:v>117</c:v>
                </c:pt>
                <c:pt idx="17" formatCode="0.0">
                  <c:v>150.5</c:v>
                </c:pt>
                <c:pt idx="18" formatCode="0.0">
                  <c:v>155.69999999999999</c:v>
                </c:pt>
                <c:pt idx="19" formatCode="0.0">
                  <c:v>150.30000000000001</c:v>
                </c:pt>
                <c:pt idx="20" formatCode="0.0">
                  <c:v>124.2</c:v>
                </c:pt>
                <c:pt idx="21" formatCode="0.0">
                  <c:v>157.19999999999999</c:v>
                </c:pt>
                <c:pt idx="22" formatCode="0.0">
                  <c:v>163.9</c:v>
                </c:pt>
                <c:pt idx="23" formatCode="0.0">
                  <c:v>167.8</c:v>
                </c:pt>
                <c:pt idx="24" formatCode="0.0">
                  <c:v>142.30000000000001</c:v>
                </c:pt>
                <c:pt idx="25" formatCode="0.0">
                  <c:v>173.4</c:v>
                </c:pt>
                <c:pt idx="26" formatCode="0.0">
                  <c:v>190.6</c:v>
                </c:pt>
                <c:pt idx="27" formatCode="0.0">
                  <c:v>187.9</c:v>
                </c:pt>
                <c:pt idx="28" formatCode="0.0">
                  <c:v>153.4</c:v>
                </c:pt>
                <c:pt idx="29" formatCode="0.0">
                  <c:v>190.8</c:v>
                </c:pt>
                <c:pt idx="30" formatCode="0.0">
                  <c:v>192.1</c:v>
                </c:pt>
                <c:pt idx="31" formatCode="0.0">
                  <c:v>193.6</c:v>
                </c:pt>
                <c:pt idx="32" formatCode="0.0">
                  <c:v>158</c:v>
                </c:pt>
                <c:pt idx="33" formatCode="0.0">
                  <c:v>195.3</c:v>
                </c:pt>
                <c:pt idx="34" formatCode="0.0">
                  <c:v>206.6</c:v>
                </c:pt>
                <c:pt idx="35" formatCode="0.0">
                  <c:v>203</c:v>
                </c:pt>
                <c:pt idx="36" formatCode="0.0">
                  <c:v>165.4</c:v>
                </c:pt>
                <c:pt idx="37" formatCode="0.0">
                  <c:v>203.2</c:v>
                </c:pt>
                <c:pt idx="38" formatCode="0.0">
                  <c:v>200.1</c:v>
                </c:pt>
                <c:pt idx="39" formatCode="0.0">
                  <c:v>199.2</c:v>
                </c:pt>
                <c:pt idx="40" formatCode="0.0">
                  <c:v>160.30000000000001</c:v>
                </c:pt>
                <c:pt idx="41" formatCode="0.0">
                  <c:v>174.9</c:v>
                </c:pt>
                <c:pt idx="42" formatCode="0.0">
                  <c:v>78.7</c:v>
                </c:pt>
                <c:pt idx="43" formatCode="0.0">
                  <c:v>135.5</c:v>
                </c:pt>
                <c:pt idx="44" formatCode="0.0">
                  <c:v>140.6</c:v>
                </c:pt>
                <c:pt idx="45" formatCode="0.0">
                  <c:v>192.7</c:v>
                </c:pt>
                <c:pt idx="46" formatCode="0.0">
                  <c:v>226.4</c:v>
                </c:pt>
                <c:pt idx="47" formatCode="0.0">
                  <c:v>237.3</c:v>
                </c:pt>
                <c:pt idx="48" formatCode="0.0">
                  <c:v>203.2</c:v>
                </c:pt>
                <c:pt idx="49" formatCode="0.0">
                  <c:v>253.3</c:v>
                </c:pt>
                <c:pt idx="50" formatCode="0.0">
                  <c:v>246.8</c:v>
                </c:pt>
                <c:pt idx="51" formatCode="0.0">
                  <c:v>249.5</c:v>
                </c:pt>
                <c:pt idx="52" formatCode="0.0">
                  <c:v>187.8</c:v>
                </c:pt>
                <c:pt idx="53" formatCode="0.0">
                  <c:v>219.3</c:v>
                </c:pt>
                <c:pt idx="54" formatCode="0.0">
                  <c:v>207.3</c:v>
                </c:pt>
                <c:pt idx="55" formatCode="0.0">
                  <c:v>193.9</c:v>
                </c:pt>
                <c:pt idx="56" formatCode="0.0">
                  <c:v>137</c:v>
                </c:pt>
                <c:pt idx="57" formatCode="0.0">
                  <c:v>162.5</c:v>
                </c:pt>
                <c:pt idx="58" formatCode="0.0">
                  <c:v>141.1</c:v>
                </c:pt>
                <c:pt idx="59" formatCode="0.0">
                  <c:v>128.6</c:v>
                </c:pt>
                <c:pt idx="60" formatCode="0.0">
                  <c:v>101.2</c:v>
                </c:pt>
                <c:pt idx="61" formatCode="0.0">
                  <c:v>127.9</c:v>
                </c:pt>
                <c:pt idx="62" formatCode="0.0">
                  <c:v>122.2</c:v>
                </c:pt>
                <c:pt idx="63" formatCode="0.0">
                  <c:v>129.6</c:v>
                </c:pt>
                <c:pt idx="64" formatCode="0.0">
                  <c:v>104.1</c:v>
                </c:pt>
                <c:pt idx="65" formatCode="0.0">
                  <c:v>135.69999999999999</c:v>
                </c:pt>
                <c:pt idx="66" formatCode="0.0">
                  <c:v>124.4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3B4-4071-9783-3911E44A4FC6}"/>
            </c:ext>
          </c:extLst>
        </c:ser>
        <c:ser>
          <c:idx val="2"/>
          <c:order val="7"/>
          <c:tx>
            <c:strRef>
              <c:f>Data!$N$2</c:f>
              <c:strCache>
                <c:ptCount val="1"/>
                <c:pt idx="0">
                  <c:v>Education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[0]!EDU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56.8</c:v>
                </c:pt>
                <c:pt idx="6" formatCode="0.0">
                  <c:v>55</c:v>
                </c:pt>
                <c:pt idx="7" formatCode="0.0">
                  <c:v>64.599999999999994</c:v>
                </c:pt>
                <c:pt idx="8" formatCode="0.0">
                  <c:v>84.6</c:v>
                </c:pt>
                <c:pt idx="9" formatCode="0.0">
                  <c:v>52.7</c:v>
                </c:pt>
                <c:pt idx="10" formatCode="0.0">
                  <c:v>49.1</c:v>
                </c:pt>
                <c:pt idx="11" formatCode="0.0">
                  <c:v>61.2</c:v>
                </c:pt>
                <c:pt idx="12" formatCode="0.0">
                  <c:v>74.3</c:v>
                </c:pt>
                <c:pt idx="13" formatCode="0.0">
                  <c:v>53.1</c:v>
                </c:pt>
                <c:pt idx="14" formatCode="0.0">
                  <c:v>55.3</c:v>
                </c:pt>
                <c:pt idx="15" formatCode="0.0">
                  <c:v>67.099999999999994</c:v>
                </c:pt>
                <c:pt idx="16" formatCode="0.0">
                  <c:v>86.6</c:v>
                </c:pt>
                <c:pt idx="17" formatCode="0.0">
                  <c:v>58.8</c:v>
                </c:pt>
                <c:pt idx="18" formatCode="0.0">
                  <c:v>64.400000000000006</c:v>
                </c:pt>
                <c:pt idx="19" formatCode="0.0">
                  <c:v>74.2</c:v>
                </c:pt>
                <c:pt idx="20" formatCode="0.0">
                  <c:v>93.4</c:v>
                </c:pt>
                <c:pt idx="21" formatCode="0.0">
                  <c:v>75.599999999999994</c:v>
                </c:pt>
                <c:pt idx="22" formatCode="0.0">
                  <c:v>82.3</c:v>
                </c:pt>
                <c:pt idx="23" formatCode="0.0">
                  <c:v>84.1</c:v>
                </c:pt>
                <c:pt idx="24" formatCode="0.0">
                  <c:v>100</c:v>
                </c:pt>
                <c:pt idx="25" formatCode="0.0">
                  <c:v>82.2</c:v>
                </c:pt>
                <c:pt idx="26" formatCode="0.0">
                  <c:v>85.7</c:v>
                </c:pt>
                <c:pt idx="27" formatCode="0.0">
                  <c:v>97.9</c:v>
                </c:pt>
                <c:pt idx="28" formatCode="0.0">
                  <c:v>117.7</c:v>
                </c:pt>
                <c:pt idx="29" formatCode="0.0">
                  <c:v>100.3</c:v>
                </c:pt>
                <c:pt idx="30" formatCode="0.0">
                  <c:v>95.1</c:v>
                </c:pt>
                <c:pt idx="31" formatCode="0.0">
                  <c:v>109.7</c:v>
                </c:pt>
                <c:pt idx="32" formatCode="0.0">
                  <c:v>100.3</c:v>
                </c:pt>
                <c:pt idx="33" formatCode="0.0">
                  <c:v>88.5</c:v>
                </c:pt>
                <c:pt idx="34" formatCode="0.0">
                  <c:v>99.7</c:v>
                </c:pt>
                <c:pt idx="35" formatCode="0.0">
                  <c:v>108.6</c:v>
                </c:pt>
                <c:pt idx="36" formatCode="0.0">
                  <c:v>114.3</c:v>
                </c:pt>
                <c:pt idx="37" formatCode="0.0">
                  <c:v>98.8</c:v>
                </c:pt>
                <c:pt idx="38" formatCode="0.0">
                  <c:v>95.1</c:v>
                </c:pt>
                <c:pt idx="39" formatCode="0.0">
                  <c:v>108.9</c:v>
                </c:pt>
                <c:pt idx="40" formatCode="0.0">
                  <c:v>111.2</c:v>
                </c:pt>
                <c:pt idx="41" formatCode="0.0">
                  <c:v>85.5</c:v>
                </c:pt>
                <c:pt idx="42" formatCode="0.0">
                  <c:v>55.1</c:v>
                </c:pt>
                <c:pt idx="43" formatCode="0.0">
                  <c:v>84.1</c:v>
                </c:pt>
                <c:pt idx="44" formatCode="0.0">
                  <c:v>107.5</c:v>
                </c:pt>
                <c:pt idx="45" formatCode="0.0">
                  <c:v>115.5</c:v>
                </c:pt>
                <c:pt idx="46" formatCode="0.0">
                  <c:v>127.4</c:v>
                </c:pt>
                <c:pt idx="47" formatCode="0.0">
                  <c:v>125.7</c:v>
                </c:pt>
                <c:pt idx="48" formatCode="0.0">
                  <c:v>150.5</c:v>
                </c:pt>
                <c:pt idx="49" formatCode="0.0">
                  <c:v>131</c:v>
                </c:pt>
                <c:pt idx="50" formatCode="0.0">
                  <c:v>132.6</c:v>
                </c:pt>
                <c:pt idx="51" formatCode="0.0">
                  <c:v>174.9</c:v>
                </c:pt>
                <c:pt idx="52" formatCode="0.0">
                  <c:v>181.3</c:v>
                </c:pt>
                <c:pt idx="53" formatCode="0.0">
                  <c:v>153.69999999999999</c:v>
                </c:pt>
                <c:pt idx="54" formatCode="0.0">
                  <c:v>147.9</c:v>
                </c:pt>
                <c:pt idx="55" formatCode="0.0">
                  <c:v>152.5</c:v>
                </c:pt>
                <c:pt idx="56" formatCode="0.0">
                  <c:v>179.3</c:v>
                </c:pt>
                <c:pt idx="57" formatCode="0.0">
                  <c:v>123.8</c:v>
                </c:pt>
                <c:pt idx="58" formatCode="0.0">
                  <c:v>113.9</c:v>
                </c:pt>
                <c:pt idx="59" formatCode="0.0">
                  <c:v>146.69999999999999</c:v>
                </c:pt>
                <c:pt idx="60" formatCode="0.0">
                  <c:v>145.9</c:v>
                </c:pt>
                <c:pt idx="61" formatCode="0.0">
                  <c:v>101.4</c:v>
                </c:pt>
                <c:pt idx="62" formatCode="0.0">
                  <c:v>97.7</c:v>
                </c:pt>
                <c:pt idx="63" formatCode="0.0">
                  <c:v>127.4</c:v>
                </c:pt>
                <c:pt idx="64" formatCode="0.0">
                  <c:v>126.1</c:v>
                </c:pt>
                <c:pt idx="65" formatCode="0.0">
                  <c:v>94.6</c:v>
                </c:pt>
                <c:pt idx="66" formatCode="0.0">
                  <c:v>91.1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3B4-4071-9783-3911E44A4FC6}"/>
            </c:ext>
          </c:extLst>
        </c:ser>
        <c:ser>
          <c:idx val="6"/>
          <c:order val="8"/>
          <c:tx>
            <c:strRef>
              <c:f>Data!$T$2</c:f>
              <c:strCache>
                <c:ptCount val="1"/>
                <c:pt idx="0">
                  <c:v>Sales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125.1</c:v>
                </c:pt>
                <c:pt idx="6" formatCode="0.0">
                  <c:v>128.80000000000001</c:v>
                </c:pt>
                <c:pt idx="7" formatCode="0.0">
                  <c:v>134.4</c:v>
                </c:pt>
                <c:pt idx="8" formatCode="0.0">
                  <c:v>104.9</c:v>
                </c:pt>
                <c:pt idx="9" formatCode="0.0">
                  <c:v>130.80000000000001</c:v>
                </c:pt>
                <c:pt idx="10" formatCode="0.0">
                  <c:v>130.4</c:v>
                </c:pt>
                <c:pt idx="11" formatCode="0.0">
                  <c:v>138.9</c:v>
                </c:pt>
                <c:pt idx="12" formatCode="0.0">
                  <c:v>104.8</c:v>
                </c:pt>
                <c:pt idx="13" formatCode="0.0">
                  <c:v>133.69999999999999</c:v>
                </c:pt>
                <c:pt idx="14" formatCode="0.0">
                  <c:v>138.4</c:v>
                </c:pt>
                <c:pt idx="15" formatCode="0.0">
                  <c:v>148.9</c:v>
                </c:pt>
                <c:pt idx="16" formatCode="0.0">
                  <c:v>123.8</c:v>
                </c:pt>
                <c:pt idx="17" formatCode="0.0">
                  <c:v>157.30000000000001</c:v>
                </c:pt>
                <c:pt idx="18" formatCode="0.0">
                  <c:v>156.9</c:v>
                </c:pt>
                <c:pt idx="19" formatCode="0.0">
                  <c:v>167.3</c:v>
                </c:pt>
                <c:pt idx="20" formatCode="0.0">
                  <c:v>129.4</c:v>
                </c:pt>
                <c:pt idx="21" formatCode="0.0">
                  <c:v>156.9</c:v>
                </c:pt>
                <c:pt idx="22" formatCode="0.0">
                  <c:v>157.69999999999999</c:v>
                </c:pt>
                <c:pt idx="23" formatCode="0.0">
                  <c:v>167.6</c:v>
                </c:pt>
                <c:pt idx="24" formatCode="0.0">
                  <c:v>137.69999999999999</c:v>
                </c:pt>
                <c:pt idx="25" formatCode="0.0">
                  <c:v>168.1</c:v>
                </c:pt>
                <c:pt idx="26" formatCode="0.0">
                  <c:v>169.4</c:v>
                </c:pt>
                <c:pt idx="27" formatCode="0.0">
                  <c:v>187.7</c:v>
                </c:pt>
                <c:pt idx="28" formatCode="0.0">
                  <c:v>153.1</c:v>
                </c:pt>
                <c:pt idx="29" formatCode="0.0">
                  <c:v>189.8</c:v>
                </c:pt>
                <c:pt idx="30" formatCode="0.0">
                  <c:v>185.5</c:v>
                </c:pt>
                <c:pt idx="31" formatCode="0.0">
                  <c:v>189.3</c:v>
                </c:pt>
                <c:pt idx="32" formatCode="0.0">
                  <c:v>151.80000000000001</c:v>
                </c:pt>
                <c:pt idx="33" formatCode="0.0">
                  <c:v>190.5</c:v>
                </c:pt>
                <c:pt idx="34" formatCode="0.0">
                  <c:v>192</c:v>
                </c:pt>
                <c:pt idx="35" formatCode="0.0">
                  <c:v>193.9</c:v>
                </c:pt>
                <c:pt idx="36" formatCode="0.0">
                  <c:v>159.69999999999999</c:v>
                </c:pt>
                <c:pt idx="37" formatCode="0.0">
                  <c:v>192.2</c:v>
                </c:pt>
                <c:pt idx="38" formatCode="0.0">
                  <c:v>181</c:v>
                </c:pt>
                <c:pt idx="39" formatCode="0.0">
                  <c:v>189.1</c:v>
                </c:pt>
                <c:pt idx="40" formatCode="0.0">
                  <c:v>149.69999999999999</c:v>
                </c:pt>
                <c:pt idx="41" formatCode="0.0">
                  <c:v>158.5</c:v>
                </c:pt>
                <c:pt idx="42" formatCode="0.0">
                  <c:v>62.2</c:v>
                </c:pt>
                <c:pt idx="43" formatCode="0.0">
                  <c:v>124.1</c:v>
                </c:pt>
                <c:pt idx="44" formatCode="0.0">
                  <c:v>130.30000000000001</c:v>
                </c:pt>
                <c:pt idx="45" formatCode="0.0">
                  <c:v>177.5</c:v>
                </c:pt>
                <c:pt idx="46" formatCode="0.0">
                  <c:v>206.6</c:v>
                </c:pt>
                <c:pt idx="47" formatCode="0.0">
                  <c:v>210.2</c:v>
                </c:pt>
                <c:pt idx="48" formatCode="0.0">
                  <c:v>176.5</c:v>
                </c:pt>
                <c:pt idx="49" formatCode="0.0">
                  <c:v>229.9</c:v>
                </c:pt>
                <c:pt idx="50" formatCode="0.0">
                  <c:v>220.9</c:v>
                </c:pt>
                <c:pt idx="51" formatCode="0.0">
                  <c:v>231.6</c:v>
                </c:pt>
                <c:pt idx="52" formatCode="0.0">
                  <c:v>177.4</c:v>
                </c:pt>
                <c:pt idx="53" formatCode="0.0">
                  <c:v>194.6</c:v>
                </c:pt>
                <c:pt idx="54" formatCode="0.0">
                  <c:v>172.4</c:v>
                </c:pt>
                <c:pt idx="55" formatCode="0.0">
                  <c:v>160.1</c:v>
                </c:pt>
                <c:pt idx="56" formatCode="0.0">
                  <c:v>115.6</c:v>
                </c:pt>
                <c:pt idx="57" formatCode="0.0">
                  <c:v>140.9</c:v>
                </c:pt>
                <c:pt idx="58" formatCode="0.0">
                  <c:v>116.4</c:v>
                </c:pt>
                <c:pt idx="59" formatCode="0.0">
                  <c:v>112.1</c:v>
                </c:pt>
                <c:pt idx="60" formatCode="0.0">
                  <c:v>84.2</c:v>
                </c:pt>
                <c:pt idx="61" formatCode="0.0">
                  <c:v>112.2</c:v>
                </c:pt>
                <c:pt idx="62" formatCode="0.0">
                  <c:v>99.1</c:v>
                </c:pt>
                <c:pt idx="63" formatCode="0.0">
                  <c:v>111.2</c:v>
                </c:pt>
                <c:pt idx="64" formatCode="0.0">
                  <c:v>92.7</c:v>
                </c:pt>
                <c:pt idx="65" formatCode="0.0">
                  <c:v>125.8</c:v>
                </c:pt>
                <c:pt idx="66" formatCode="0.0">
                  <c:v>107.2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B4-4071-9783-3911E44A4FC6}"/>
            </c:ext>
          </c:extLst>
        </c:ser>
        <c:ser>
          <c:idx val="5"/>
          <c:order val="9"/>
          <c:tx>
            <c:strRef>
              <c:f>Data!$Q$2</c:f>
              <c:strCache>
                <c:ptCount val="1"/>
                <c:pt idx="0">
                  <c:v>IT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[0]!IT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114.4</c:v>
                </c:pt>
                <c:pt idx="6" formatCode="0.0">
                  <c:v>126.1</c:v>
                </c:pt>
                <c:pt idx="7" formatCode="0.0">
                  <c:v>125.7</c:v>
                </c:pt>
                <c:pt idx="8" formatCode="0.0">
                  <c:v>106</c:v>
                </c:pt>
                <c:pt idx="9" formatCode="0.0">
                  <c:v>115.4</c:v>
                </c:pt>
                <c:pt idx="10" formatCode="0.0">
                  <c:v>118.7</c:v>
                </c:pt>
                <c:pt idx="11" formatCode="0.0">
                  <c:v>119.6</c:v>
                </c:pt>
                <c:pt idx="12" formatCode="0.0">
                  <c:v>91.5</c:v>
                </c:pt>
                <c:pt idx="13" formatCode="0.0">
                  <c:v>97</c:v>
                </c:pt>
                <c:pt idx="14" formatCode="0.0">
                  <c:v>112</c:v>
                </c:pt>
                <c:pt idx="15" formatCode="0.0">
                  <c:v>118</c:v>
                </c:pt>
                <c:pt idx="16" formatCode="0.0">
                  <c:v>97.6</c:v>
                </c:pt>
                <c:pt idx="17" formatCode="0.0">
                  <c:v>108.2</c:v>
                </c:pt>
                <c:pt idx="18" formatCode="0.0">
                  <c:v>114.1</c:v>
                </c:pt>
                <c:pt idx="19" formatCode="0.0">
                  <c:v>123.1</c:v>
                </c:pt>
                <c:pt idx="20" formatCode="0.0">
                  <c:v>100.1</c:v>
                </c:pt>
                <c:pt idx="21" formatCode="0.0">
                  <c:v>100.4</c:v>
                </c:pt>
                <c:pt idx="22" formatCode="0.0">
                  <c:v>106</c:v>
                </c:pt>
                <c:pt idx="23" formatCode="0.0">
                  <c:v>101.6</c:v>
                </c:pt>
                <c:pt idx="24" formatCode="0.0">
                  <c:v>86.5</c:v>
                </c:pt>
                <c:pt idx="25" formatCode="0.0">
                  <c:v>94.3</c:v>
                </c:pt>
                <c:pt idx="26" formatCode="0.0">
                  <c:v>105</c:v>
                </c:pt>
                <c:pt idx="27" formatCode="0.0">
                  <c:v>105.9</c:v>
                </c:pt>
                <c:pt idx="28" formatCode="0.0">
                  <c:v>85.7</c:v>
                </c:pt>
                <c:pt idx="29" formatCode="0.0">
                  <c:v>90.9</c:v>
                </c:pt>
                <c:pt idx="30" formatCode="0.0">
                  <c:v>91.7</c:v>
                </c:pt>
                <c:pt idx="31" formatCode="0.0">
                  <c:v>100.1</c:v>
                </c:pt>
                <c:pt idx="32" formatCode="0.0">
                  <c:v>80.7</c:v>
                </c:pt>
                <c:pt idx="33" formatCode="0.0">
                  <c:v>95.6</c:v>
                </c:pt>
                <c:pt idx="34" formatCode="0.0">
                  <c:v>105.2</c:v>
                </c:pt>
                <c:pt idx="35" formatCode="0.0">
                  <c:v>110.6</c:v>
                </c:pt>
                <c:pt idx="36" formatCode="0.0">
                  <c:v>92.8</c:v>
                </c:pt>
                <c:pt idx="37" formatCode="0.0">
                  <c:v>110.7</c:v>
                </c:pt>
                <c:pt idx="38" formatCode="0.0">
                  <c:v>112.5</c:v>
                </c:pt>
                <c:pt idx="39" formatCode="0.0">
                  <c:v>116.1</c:v>
                </c:pt>
                <c:pt idx="40" formatCode="0.0">
                  <c:v>97.7</c:v>
                </c:pt>
                <c:pt idx="41" formatCode="0.0">
                  <c:v>100.5</c:v>
                </c:pt>
                <c:pt idx="42" formatCode="0.0">
                  <c:v>54</c:v>
                </c:pt>
                <c:pt idx="43" formatCode="0.0">
                  <c:v>86.8</c:v>
                </c:pt>
                <c:pt idx="44" formatCode="0.0">
                  <c:v>93.3</c:v>
                </c:pt>
                <c:pt idx="45" formatCode="0.0">
                  <c:v>119.2</c:v>
                </c:pt>
                <c:pt idx="46" formatCode="0.0">
                  <c:v>140.69999999999999</c:v>
                </c:pt>
                <c:pt idx="47" formatCode="0.0">
                  <c:v>157.6</c:v>
                </c:pt>
                <c:pt idx="48" formatCode="0.0">
                  <c:v>121</c:v>
                </c:pt>
                <c:pt idx="49" formatCode="0.0">
                  <c:v>142.19999999999999</c:v>
                </c:pt>
                <c:pt idx="50" formatCode="0.0">
                  <c:v>136.6</c:v>
                </c:pt>
                <c:pt idx="51" formatCode="0.0">
                  <c:v>131.5</c:v>
                </c:pt>
                <c:pt idx="52" formatCode="0.0">
                  <c:v>98.4</c:v>
                </c:pt>
                <c:pt idx="53" formatCode="0.0">
                  <c:v>98.4</c:v>
                </c:pt>
                <c:pt idx="54" formatCode="0.0">
                  <c:v>89.8</c:v>
                </c:pt>
                <c:pt idx="55" formatCode="0.0">
                  <c:v>83.4</c:v>
                </c:pt>
                <c:pt idx="56" formatCode="0.0">
                  <c:v>60</c:v>
                </c:pt>
                <c:pt idx="57" formatCode="0.0">
                  <c:v>56.6</c:v>
                </c:pt>
                <c:pt idx="58" formatCode="0.0">
                  <c:v>54</c:v>
                </c:pt>
                <c:pt idx="59" formatCode="0.0">
                  <c:v>52</c:v>
                </c:pt>
                <c:pt idx="60" formatCode="0.0">
                  <c:v>41.7</c:v>
                </c:pt>
                <c:pt idx="61" formatCode="0.0">
                  <c:v>49.7</c:v>
                </c:pt>
                <c:pt idx="62" formatCode="0.0">
                  <c:v>51.3</c:v>
                </c:pt>
                <c:pt idx="63" formatCode="0.0">
                  <c:v>57.3</c:v>
                </c:pt>
                <c:pt idx="64" formatCode="0.0">
                  <c:v>47.3</c:v>
                </c:pt>
                <c:pt idx="65" formatCode="0.0">
                  <c:v>55.9</c:v>
                </c:pt>
                <c:pt idx="66" formatCode="0.0">
                  <c:v>55.2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B4-4071-9783-3911E44A4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453312"/>
        <c:axId val="115467392"/>
      </c:lineChart>
      <c:dateAx>
        <c:axId val="11545331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15467392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115467392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(Dec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545331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2136744346303859"/>
          <c:y val="8.2252221258586056E-2"/>
          <c:w val="0.16878635521724911"/>
          <c:h val="0.42804468813126106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Data!$AC$2</c:f>
              <c:strCache>
                <c:ptCount val="1"/>
                <c:pt idx="0">
                  <c:v>Labourers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141.6</c:v>
                </c:pt>
                <c:pt idx="6" formatCode="0.0">
                  <c:v>132.5</c:v>
                </c:pt>
                <c:pt idx="7" formatCode="0.0">
                  <c:v>138.9</c:v>
                </c:pt>
                <c:pt idx="8" formatCode="0.0">
                  <c:v>128.1</c:v>
                </c:pt>
                <c:pt idx="9" formatCode="0.0">
                  <c:v>171.5</c:v>
                </c:pt>
                <c:pt idx="10" formatCode="0.0">
                  <c:v>167.2</c:v>
                </c:pt>
                <c:pt idx="11" formatCode="0.0">
                  <c:v>187.1</c:v>
                </c:pt>
                <c:pt idx="12" formatCode="0.0">
                  <c:v>162.9</c:v>
                </c:pt>
                <c:pt idx="13" formatCode="0.0">
                  <c:v>215.4</c:v>
                </c:pt>
                <c:pt idx="14" formatCode="0.0">
                  <c:v>225.8</c:v>
                </c:pt>
                <c:pt idx="15" formatCode="0.0">
                  <c:v>251.5</c:v>
                </c:pt>
                <c:pt idx="16" formatCode="0.0">
                  <c:v>218.2</c:v>
                </c:pt>
                <c:pt idx="17" formatCode="0.0">
                  <c:v>311.39999999999998</c:v>
                </c:pt>
                <c:pt idx="18" formatCode="0.0">
                  <c:v>307.89999999999998</c:v>
                </c:pt>
                <c:pt idx="19" formatCode="0.0">
                  <c:v>301.89999999999998</c:v>
                </c:pt>
                <c:pt idx="20" formatCode="0.0">
                  <c:v>253</c:v>
                </c:pt>
                <c:pt idx="21" formatCode="0.0">
                  <c:v>314.39999999999998</c:v>
                </c:pt>
                <c:pt idx="22" formatCode="0.0">
                  <c:v>271</c:v>
                </c:pt>
                <c:pt idx="23" formatCode="0.0">
                  <c:v>288</c:v>
                </c:pt>
                <c:pt idx="24" formatCode="0.0">
                  <c:v>275.2</c:v>
                </c:pt>
                <c:pt idx="25" formatCode="0.0">
                  <c:v>332</c:v>
                </c:pt>
                <c:pt idx="26" formatCode="0.0">
                  <c:v>345.6</c:v>
                </c:pt>
                <c:pt idx="27" formatCode="0.0">
                  <c:v>374.6</c:v>
                </c:pt>
                <c:pt idx="28" formatCode="0.0">
                  <c:v>332.1</c:v>
                </c:pt>
                <c:pt idx="29" formatCode="0.0">
                  <c:v>422.8</c:v>
                </c:pt>
                <c:pt idx="30" formatCode="0.0">
                  <c:v>417.5</c:v>
                </c:pt>
                <c:pt idx="31" formatCode="0.0">
                  <c:v>459.4</c:v>
                </c:pt>
                <c:pt idx="32" formatCode="0.0">
                  <c:v>400.4</c:v>
                </c:pt>
                <c:pt idx="33" formatCode="0.0">
                  <c:v>490.4</c:v>
                </c:pt>
                <c:pt idx="34" formatCode="0.0">
                  <c:v>466.2</c:v>
                </c:pt>
                <c:pt idx="35" formatCode="0.0">
                  <c:v>503.6</c:v>
                </c:pt>
                <c:pt idx="36" formatCode="0.0">
                  <c:v>454.2</c:v>
                </c:pt>
                <c:pt idx="37" formatCode="0.0">
                  <c:v>529.5</c:v>
                </c:pt>
                <c:pt idx="38" formatCode="0.0">
                  <c:v>482</c:v>
                </c:pt>
                <c:pt idx="39" formatCode="0.0">
                  <c:v>510.2</c:v>
                </c:pt>
                <c:pt idx="40" formatCode="0.0">
                  <c:v>458.8</c:v>
                </c:pt>
                <c:pt idx="41" formatCode="0.0">
                  <c:v>491.3</c:v>
                </c:pt>
                <c:pt idx="42" formatCode="0.0">
                  <c:v>284.2</c:v>
                </c:pt>
                <c:pt idx="43" formatCode="0.0">
                  <c:v>491</c:v>
                </c:pt>
                <c:pt idx="44" formatCode="0.0">
                  <c:v>480.5</c:v>
                </c:pt>
                <c:pt idx="45" formatCode="0.0">
                  <c:v>657.2</c:v>
                </c:pt>
                <c:pt idx="46" formatCode="0.0">
                  <c:v>747</c:v>
                </c:pt>
                <c:pt idx="47" formatCode="0.0">
                  <c:v>764.3</c:v>
                </c:pt>
                <c:pt idx="48" formatCode="0.0">
                  <c:v>678.8</c:v>
                </c:pt>
                <c:pt idx="49" formatCode="0.0">
                  <c:v>796.1</c:v>
                </c:pt>
                <c:pt idx="50" formatCode="0.0">
                  <c:v>808.4</c:v>
                </c:pt>
                <c:pt idx="51" formatCode="0.0">
                  <c:v>840</c:v>
                </c:pt>
                <c:pt idx="52" formatCode="0.0">
                  <c:v>626</c:v>
                </c:pt>
                <c:pt idx="53" formatCode="0.0">
                  <c:v>697.2</c:v>
                </c:pt>
                <c:pt idx="54" formatCode="0.0">
                  <c:v>555.6</c:v>
                </c:pt>
                <c:pt idx="55" formatCode="0.0">
                  <c:v>489.8</c:v>
                </c:pt>
                <c:pt idx="56" formatCode="0.0">
                  <c:v>392</c:v>
                </c:pt>
                <c:pt idx="57" formatCode="0.0">
                  <c:v>439.4</c:v>
                </c:pt>
                <c:pt idx="58" formatCode="0.0">
                  <c:v>323.10000000000002</c:v>
                </c:pt>
                <c:pt idx="59" formatCode="0.0">
                  <c:v>311.39999999999998</c:v>
                </c:pt>
                <c:pt idx="60" formatCode="0.0">
                  <c:v>266.2</c:v>
                </c:pt>
                <c:pt idx="61" formatCode="0.0">
                  <c:v>313.8</c:v>
                </c:pt>
                <c:pt idx="62" formatCode="0.0">
                  <c:v>275.5</c:v>
                </c:pt>
                <c:pt idx="63" formatCode="0.0">
                  <c:v>307.8</c:v>
                </c:pt>
                <c:pt idx="64" formatCode="0.0">
                  <c:v>280.10000000000002</c:v>
                </c:pt>
                <c:pt idx="65" formatCode="0.0">
                  <c:v>359.6</c:v>
                </c:pt>
                <c:pt idx="66" formatCode="0.0">
                  <c:v>301.10000000000002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2-4B6B-861F-FF514F2ADAF3}"/>
            </c:ext>
          </c:extLst>
        </c:ser>
        <c:ser>
          <c:idx val="7"/>
          <c:order val="1"/>
          <c:tx>
            <c:strRef>
              <c:f>Data!$AB$2</c:f>
              <c:strCache>
                <c:ptCount val="1"/>
                <c:pt idx="0">
                  <c:v>Machinery Drivers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113.4</c:v>
                </c:pt>
                <c:pt idx="6" formatCode="0.0">
                  <c:v>108.7</c:v>
                </c:pt>
                <c:pt idx="7" formatCode="0.0">
                  <c:v>140.6</c:v>
                </c:pt>
                <c:pt idx="8" formatCode="0.0">
                  <c:v>127.4</c:v>
                </c:pt>
                <c:pt idx="9" formatCode="0.0">
                  <c:v>150.6</c:v>
                </c:pt>
                <c:pt idx="10" formatCode="0.0">
                  <c:v>150.19999999999999</c:v>
                </c:pt>
                <c:pt idx="11" formatCode="0.0">
                  <c:v>166.9</c:v>
                </c:pt>
                <c:pt idx="12" formatCode="0.0">
                  <c:v>149.9</c:v>
                </c:pt>
                <c:pt idx="13" formatCode="0.0">
                  <c:v>190.2</c:v>
                </c:pt>
                <c:pt idx="14" formatCode="0.0">
                  <c:v>191.8</c:v>
                </c:pt>
                <c:pt idx="15" formatCode="0.0">
                  <c:v>218.2</c:v>
                </c:pt>
                <c:pt idx="16" formatCode="0.0">
                  <c:v>199.8</c:v>
                </c:pt>
                <c:pt idx="17" formatCode="0.0">
                  <c:v>271.89999999999998</c:v>
                </c:pt>
                <c:pt idx="18" formatCode="0.0">
                  <c:v>260.60000000000002</c:v>
                </c:pt>
                <c:pt idx="19" formatCode="0.0">
                  <c:v>267.10000000000002</c:v>
                </c:pt>
                <c:pt idx="20" formatCode="0.0">
                  <c:v>218.2</c:v>
                </c:pt>
                <c:pt idx="21" formatCode="0.0">
                  <c:v>282.10000000000002</c:v>
                </c:pt>
                <c:pt idx="22" formatCode="0.0">
                  <c:v>232.4</c:v>
                </c:pt>
                <c:pt idx="23" formatCode="0.0">
                  <c:v>257.5</c:v>
                </c:pt>
                <c:pt idx="24" formatCode="0.0">
                  <c:v>242.8</c:v>
                </c:pt>
                <c:pt idx="25" formatCode="0.0">
                  <c:v>288.39999999999998</c:v>
                </c:pt>
                <c:pt idx="26" formatCode="0.0">
                  <c:v>290</c:v>
                </c:pt>
                <c:pt idx="27" formatCode="0.0">
                  <c:v>324</c:v>
                </c:pt>
                <c:pt idx="28" formatCode="0.0">
                  <c:v>308.10000000000002</c:v>
                </c:pt>
                <c:pt idx="29" formatCode="0.0">
                  <c:v>383.7</c:v>
                </c:pt>
                <c:pt idx="30" formatCode="0.0">
                  <c:v>384.7</c:v>
                </c:pt>
                <c:pt idx="31" formatCode="0.0">
                  <c:v>447.3</c:v>
                </c:pt>
                <c:pt idx="32" formatCode="0.0">
                  <c:v>385</c:v>
                </c:pt>
                <c:pt idx="33" formatCode="0.0">
                  <c:v>447.5</c:v>
                </c:pt>
                <c:pt idx="34" formatCode="0.0">
                  <c:v>425</c:v>
                </c:pt>
                <c:pt idx="35" formatCode="0.0">
                  <c:v>466.8</c:v>
                </c:pt>
                <c:pt idx="36" formatCode="0.0">
                  <c:v>416.4</c:v>
                </c:pt>
                <c:pt idx="37" formatCode="0.0">
                  <c:v>468.1</c:v>
                </c:pt>
                <c:pt idx="38" formatCode="0.0">
                  <c:v>404.3</c:v>
                </c:pt>
                <c:pt idx="39" formatCode="0.0">
                  <c:v>407.2</c:v>
                </c:pt>
                <c:pt idx="40" formatCode="0.0">
                  <c:v>408.3</c:v>
                </c:pt>
                <c:pt idx="41" formatCode="0.0">
                  <c:v>381.8</c:v>
                </c:pt>
                <c:pt idx="42" formatCode="0.0">
                  <c:v>202.6</c:v>
                </c:pt>
                <c:pt idx="43" formatCode="0.0">
                  <c:v>422.3</c:v>
                </c:pt>
                <c:pt idx="44" formatCode="0.0">
                  <c:v>389.6</c:v>
                </c:pt>
                <c:pt idx="45" formatCode="0.0">
                  <c:v>541.1</c:v>
                </c:pt>
                <c:pt idx="46" formatCode="0.0">
                  <c:v>651.5</c:v>
                </c:pt>
                <c:pt idx="47" formatCode="0.0">
                  <c:v>694.9</c:v>
                </c:pt>
                <c:pt idx="48" formatCode="0.0">
                  <c:v>621.5</c:v>
                </c:pt>
                <c:pt idx="49" formatCode="0.0">
                  <c:v>680.4</c:v>
                </c:pt>
                <c:pt idx="50" formatCode="0.0">
                  <c:v>652</c:v>
                </c:pt>
                <c:pt idx="51" formatCode="0.0">
                  <c:v>714.7</c:v>
                </c:pt>
                <c:pt idx="52" formatCode="0.0">
                  <c:v>557.6</c:v>
                </c:pt>
                <c:pt idx="53" formatCode="0.0">
                  <c:v>625.6</c:v>
                </c:pt>
                <c:pt idx="54" formatCode="0.0">
                  <c:v>518.9</c:v>
                </c:pt>
                <c:pt idx="55" formatCode="0.0">
                  <c:v>470.1</c:v>
                </c:pt>
                <c:pt idx="56" formatCode="0.0">
                  <c:v>368.7</c:v>
                </c:pt>
                <c:pt idx="57" formatCode="0.0">
                  <c:v>401.6</c:v>
                </c:pt>
                <c:pt idx="58" formatCode="0.0">
                  <c:v>302.60000000000002</c:v>
                </c:pt>
                <c:pt idx="59" formatCode="0.0">
                  <c:v>293.5</c:v>
                </c:pt>
                <c:pt idx="60" formatCode="0.0">
                  <c:v>262.5</c:v>
                </c:pt>
                <c:pt idx="61" formatCode="0.0">
                  <c:v>299.89999999999998</c:v>
                </c:pt>
                <c:pt idx="62" formatCode="0.0">
                  <c:v>252.5</c:v>
                </c:pt>
                <c:pt idx="63" formatCode="0.0">
                  <c:v>288.2</c:v>
                </c:pt>
                <c:pt idx="64" formatCode="0.0">
                  <c:v>281.5</c:v>
                </c:pt>
                <c:pt idx="65" formatCode="0.0">
                  <c:v>361</c:v>
                </c:pt>
                <c:pt idx="66" formatCode="0.0">
                  <c:v>302.60000000000002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2-4B6B-861F-FF514F2ADAF3}"/>
            </c:ext>
          </c:extLst>
        </c:ser>
        <c:ser>
          <c:idx val="6"/>
          <c:order val="2"/>
          <c:tx>
            <c:strRef>
              <c:f>Data!$X$2</c:f>
              <c:strCache>
                <c:ptCount val="1"/>
                <c:pt idx="0">
                  <c:v>Tech &amp; Trades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124.6</c:v>
                </c:pt>
                <c:pt idx="6" formatCode="0.0">
                  <c:v>134.1</c:v>
                </c:pt>
                <c:pt idx="7" formatCode="0.0">
                  <c:v>146.80000000000001</c:v>
                </c:pt>
                <c:pt idx="8" formatCode="0.0">
                  <c:v>122.4</c:v>
                </c:pt>
                <c:pt idx="9" formatCode="0.0">
                  <c:v>148.1</c:v>
                </c:pt>
                <c:pt idx="10" formatCode="0.0">
                  <c:v>156.1</c:v>
                </c:pt>
                <c:pt idx="11" formatCode="0.0">
                  <c:v>168.9</c:v>
                </c:pt>
                <c:pt idx="12" formatCode="0.0">
                  <c:v>150.6</c:v>
                </c:pt>
                <c:pt idx="13" formatCode="0.0">
                  <c:v>177.2</c:v>
                </c:pt>
                <c:pt idx="14" formatCode="0.0">
                  <c:v>183.3</c:v>
                </c:pt>
                <c:pt idx="15" formatCode="0.0">
                  <c:v>208.6</c:v>
                </c:pt>
                <c:pt idx="16" formatCode="0.0">
                  <c:v>181.5</c:v>
                </c:pt>
                <c:pt idx="17" formatCode="0.0">
                  <c:v>230.7</c:v>
                </c:pt>
                <c:pt idx="18" formatCode="0.0">
                  <c:v>231.1</c:v>
                </c:pt>
                <c:pt idx="19" formatCode="0.0">
                  <c:v>247.3</c:v>
                </c:pt>
                <c:pt idx="20" formatCode="0.0">
                  <c:v>215.5</c:v>
                </c:pt>
                <c:pt idx="21" formatCode="0.0">
                  <c:v>253.2</c:v>
                </c:pt>
                <c:pt idx="22" formatCode="0.0">
                  <c:v>238.4</c:v>
                </c:pt>
                <c:pt idx="23" formatCode="0.0">
                  <c:v>262.60000000000002</c:v>
                </c:pt>
                <c:pt idx="24" formatCode="0.0">
                  <c:v>232.2</c:v>
                </c:pt>
                <c:pt idx="25" formatCode="0.0">
                  <c:v>278.3</c:v>
                </c:pt>
                <c:pt idx="26" formatCode="0.0">
                  <c:v>287</c:v>
                </c:pt>
                <c:pt idx="27" formatCode="0.0">
                  <c:v>312.39999999999998</c:v>
                </c:pt>
                <c:pt idx="28" formatCode="0.0">
                  <c:v>266.3</c:v>
                </c:pt>
                <c:pt idx="29" formatCode="0.0">
                  <c:v>323.39999999999998</c:v>
                </c:pt>
                <c:pt idx="30" formatCode="0.0">
                  <c:v>324.3</c:v>
                </c:pt>
                <c:pt idx="31" formatCode="0.0">
                  <c:v>339.9</c:v>
                </c:pt>
                <c:pt idx="32" formatCode="0.0">
                  <c:v>289.8</c:v>
                </c:pt>
                <c:pt idx="33" formatCode="0.0">
                  <c:v>338.3</c:v>
                </c:pt>
                <c:pt idx="34" formatCode="0.0">
                  <c:v>341.7</c:v>
                </c:pt>
                <c:pt idx="35" formatCode="0.0">
                  <c:v>352.8</c:v>
                </c:pt>
                <c:pt idx="36" formatCode="0.0">
                  <c:v>297.10000000000002</c:v>
                </c:pt>
                <c:pt idx="37" formatCode="0.0">
                  <c:v>349.4</c:v>
                </c:pt>
                <c:pt idx="38" formatCode="0.0">
                  <c:v>309</c:v>
                </c:pt>
                <c:pt idx="39" formatCode="0.0">
                  <c:v>341.5</c:v>
                </c:pt>
                <c:pt idx="40" formatCode="0.0">
                  <c:v>284.39999999999998</c:v>
                </c:pt>
                <c:pt idx="41" formatCode="0.0">
                  <c:v>300</c:v>
                </c:pt>
                <c:pt idx="42" formatCode="0.0">
                  <c:v>176</c:v>
                </c:pt>
                <c:pt idx="43" formatCode="0.0">
                  <c:v>287.3</c:v>
                </c:pt>
                <c:pt idx="44" formatCode="0.0">
                  <c:v>299</c:v>
                </c:pt>
                <c:pt idx="45" formatCode="0.0">
                  <c:v>384.3</c:v>
                </c:pt>
                <c:pt idx="46" formatCode="0.0">
                  <c:v>417.8</c:v>
                </c:pt>
                <c:pt idx="47" formatCode="0.0">
                  <c:v>395</c:v>
                </c:pt>
                <c:pt idx="48" formatCode="0.0">
                  <c:v>356.4</c:v>
                </c:pt>
                <c:pt idx="49" formatCode="0.0">
                  <c:v>447.1</c:v>
                </c:pt>
                <c:pt idx="50" formatCode="0.0">
                  <c:v>433.4</c:v>
                </c:pt>
                <c:pt idx="51" formatCode="0.0">
                  <c:v>456</c:v>
                </c:pt>
                <c:pt idx="52" formatCode="0.0">
                  <c:v>351.8</c:v>
                </c:pt>
                <c:pt idx="53" formatCode="0.0">
                  <c:v>368.9</c:v>
                </c:pt>
                <c:pt idx="54" formatCode="0.0">
                  <c:v>314.2</c:v>
                </c:pt>
                <c:pt idx="55" formatCode="0.0">
                  <c:v>305.39999999999998</c:v>
                </c:pt>
                <c:pt idx="56" formatCode="0.0">
                  <c:v>242.3</c:v>
                </c:pt>
                <c:pt idx="57" formatCode="0.0">
                  <c:v>273.89999999999998</c:v>
                </c:pt>
                <c:pt idx="58" formatCode="0.0">
                  <c:v>218.6</c:v>
                </c:pt>
                <c:pt idx="59" formatCode="0.0">
                  <c:v>217.9</c:v>
                </c:pt>
                <c:pt idx="60" formatCode="0.0">
                  <c:v>188.9</c:v>
                </c:pt>
                <c:pt idx="61" formatCode="0.0">
                  <c:v>226.7</c:v>
                </c:pt>
                <c:pt idx="62" formatCode="0.0">
                  <c:v>216.1</c:v>
                </c:pt>
                <c:pt idx="63" formatCode="0.0">
                  <c:v>244.4</c:v>
                </c:pt>
                <c:pt idx="64" formatCode="0.0">
                  <c:v>207.2</c:v>
                </c:pt>
                <c:pt idx="65" formatCode="0.0">
                  <c:v>259</c:v>
                </c:pt>
                <c:pt idx="66" formatCode="0.0">
                  <c:v>232.7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2-4B6B-861F-FF514F2ADAF3}"/>
            </c:ext>
          </c:extLst>
        </c:ser>
        <c:ser>
          <c:idx val="4"/>
          <c:order val="3"/>
          <c:tx>
            <c:strRef>
              <c:f>Data!$Y$2</c:f>
              <c:strCache>
                <c:ptCount val="1"/>
                <c:pt idx="0">
                  <c:v>Community &amp; Personal Services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[0]!ComP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131.6</c:v>
                </c:pt>
                <c:pt idx="6" formatCode="0.0">
                  <c:v>132.6</c:v>
                </c:pt>
                <c:pt idx="7" formatCode="0.0">
                  <c:v>149</c:v>
                </c:pt>
                <c:pt idx="8" formatCode="0.0">
                  <c:v>116.3</c:v>
                </c:pt>
                <c:pt idx="9" formatCode="0.0">
                  <c:v>154.69999999999999</c:v>
                </c:pt>
                <c:pt idx="10" formatCode="0.0">
                  <c:v>145.5</c:v>
                </c:pt>
                <c:pt idx="11" formatCode="0.0">
                  <c:v>161.6</c:v>
                </c:pt>
                <c:pt idx="12" formatCode="0.0">
                  <c:v>129.9</c:v>
                </c:pt>
                <c:pt idx="13" formatCode="0.0">
                  <c:v>162</c:v>
                </c:pt>
                <c:pt idx="14" formatCode="0.0">
                  <c:v>162.4</c:v>
                </c:pt>
                <c:pt idx="15" formatCode="0.0">
                  <c:v>187.2</c:v>
                </c:pt>
                <c:pt idx="16" formatCode="0.0">
                  <c:v>154.30000000000001</c:v>
                </c:pt>
                <c:pt idx="17" formatCode="0.0">
                  <c:v>208.4</c:v>
                </c:pt>
                <c:pt idx="18" formatCode="0.0">
                  <c:v>199.5</c:v>
                </c:pt>
                <c:pt idx="19" formatCode="0.0">
                  <c:v>219</c:v>
                </c:pt>
                <c:pt idx="20" formatCode="0.0">
                  <c:v>170.4</c:v>
                </c:pt>
                <c:pt idx="21" formatCode="0.0">
                  <c:v>222.1</c:v>
                </c:pt>
                <c:pt idx="22" formatCode="0.0">
                  <c:v>202.9</c:v>
                </c:pt>
                <c:pt idx="23" formatCode="0.0">
                  <c:v>214.5</c:v>
                </c:pt>
                <c:pt idx="24" formatCode="0.0">
                  <c:v>183.7</c:v>
                </c:pt>
                <c:pt idx="25" formatCode="0.0">
                  <c:v>228.2</c:v>
                </c:pt>
                <c:pt idx="26" formatCode="0.0">
                  <c:v>224.3</c:v>
                </c:pt>
                <c:pt idx="27" formatCode="0.0">
                  <c:v>249.1</c:v>
                </c:pt>
                <c:pt idx="28" formatCode="0.0">
                  <c:v>212.2</c:v>
                </c:pt>
                <c:pt idx="29" formatCode="0.0">
                  <c:v>260.89999999999998</c:v>
                </c:pt>
                <c:pt idx="30" formatCode="0.0">
                  <c:v>245.6</c:v>
                </c:pt>
                <c:pt idx="31" formatCode="0.0">
                  <c:v>252.8</c:v>
                </c:pt>
                <c:pt idx="32" formatCode="0.0">
                  <c:v>217.9</c:v>
                </c:pt>
                <c:pt idx="33" formatCode="0.0">
                  <c:v>282.5</c:v>
                </c:pt>
                <c:pt idx="34" formatCode="0.0">
                  <c:v>260.89999999999998</c:v>
                </c:pt>
                <c:pt idx="35" formatCode="0.0">
                  <c:v>278.3</c:v>
                </c:pt>
                <c:pt idx="36" formatCode="0.0">
                  <c:v>250.6</c:v>
                </c:pt>
                <c:pt idx="37" formatCode="0.0">
                  <c:v>301.60000000000002</c:v>
                </c:pt>
                <c:pt idx="38" formatCode="0.0">
                  <c:v>277</c:v>
                </c:pt>
                <c:pt idx="39" formatCode="0.0">
                  <c:v>291.89999999999998</c:v>
                </c:pt>
                <c:pt idx="40" formatCode="0.0">
                  <c:v>247.7</c:v>
                </c:pt>
                <c:pt idx="41" formatCode="0.0">
                  <c:v>268.39999999999998</c:v>
                </c:pt>
                <c:pt idx="42" formatCode="0.0">
                  <c:v>143.9</c:v>
                </c:pt>
                <c:pt idx="43" formatCode="0.0">
                  <c:v>243.3</c:v>
                </c:pt>
                <c:pt idx="44" formatCode="0.0">
                  <c:v>259.3</c:v>
                </c:pt>
                <c:pt idx="45" formatCode="0.0">
                  <c:v>324.39999999999998</c:v>
                </c:pt>
                <c:pt idx="46" formatCode="0.0">
                  <c:v>369</c:v>
                </c:pt>
                <c:pt idx="47" formatCode="0.0">
                  <c:v>354.2</c:v>
                </c:pt>
                <c:pt idx="48" formatCode="0.0">
                  <c:v>334.5</c:v>
                </c:pt>
                <c:pt idx="49" formatCode="0.0">
                  <c:v>415.6</c:v>
                </c:pt>
                <c:pt idx="50" formatCode="0.0">
                  <c:v>448.1</c:v>
                </c:pt>
                <c:pt idx="51" formatCode="0.0">
                  <c:v>469.4</c:v>
                </c:pt>
                <c:pt idx="52" formatCode="0.0">
                  <c:v>381.3</c:v>
                </c:pt>
                <c:pt idx="53" formatCode="0.0">
                  <c:v>424.2</c:v>
                </c:pt>
                <c:pt idx="54" formatCode="0.0">
                  <c:v>341.6</c:v>
                </c:pt>
                <c:pt idx="55" formatCode="0.0">
                  <c:v>332.1</c:v>
                </c:pt>
                <c:pt idx="56" formatCode="0.0">
                  <c:v>277.10000000000002</c:v>
                </c:pt>
                <c:pt idx="57" formatCode="0.0">
                  <c:v>314.60000000000002</c:v>
                </c:pt>
                <c:pt idx="58" formatCode="0.0">
                  <c:v>237.2</c:v>
                </c:pt>
                <c:pt idx="59" formatCode="0.0">
                  <c:v>236.8</c:v>
                </c:pt>
                <c:pt idx="60" formatCode="0.0">
                  <c:v>203.5</c:v>
                </c:pt>
                <c:pt idx="61" formatCode="0.0">
                  <c:v>241.8</c:v>
                </c:pt>
                <c:pt idx="62" formatCode="0.0">
                  <c:v>218.2</c:v>
                </c:pt>
                <c:pt idx="63" formatCode="0.0">
                  <c:v>247.5</c:v>
                </c:pt>
                <c:pt idx="64" formatCode="0.0">
                  <c:v>207.5</c:v>
                </c:pt>
                <c:pt idx="65" formatCode="0.0">
                  <c:v>248.2</c:v>
                </c:pt>
                <c:pt idx="66" formatCode="0.0">
                  <c:v>217.8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62-4B6B-861F-FF514F2ADAF3}"/>
            </c:ext>
          </c:extLst>
        </c:ser>
        <c:ser>
          <c:idx val="2"/>
          <c:order val="4"/>
          <c:tx>
            <c:strRef>
              <c:f>Data!$V$2</c:f>
              <c:strCache>
                <c:ptCount val="1"/>
                <c:pt idx="0">
                  <c:v>Managers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116.8</c:v>
                </c:pt>
                <c:pt idx="6" formatCode="0.0">
                  <c:v>120.8</c:v>
                </c:pt>
                <c:pt idx="7" formatCode="0.0">
                  <c:v>127.5</c:v>
                </c:pt>
                <c:pt idx="8" formatCode="0.0">
                  <c:v>104.9</c:v>
                </c:pt>
                <c:pt idx="9" formatCode="0.0">
                  <c:v>122.3</c:v>
                </c:pt>
                <c:pt idx="10" formatCode="0.0">
                  <c:v>127.2</c:v>
                </c:pt>
                <c:pt idx="11" formatCode="0.0">
                  <c:v>129.30000000000001</c:v>
                </c:pt>
                <c:pt idx="12" formatCode="0.0">
                  <c:v>107.7</c:v>
                </c:pt>
                <c:pt idx="13" formatCode="0.0">
                  <c:v>118.7</c:v>
                </c:pt>
                <c:pt idx="14" formatCode="0.0">
                  <c:v>131</c:v>
                </c:pt>
                <c:pt idx="15" formatCode="0.0">
                  <c:v>143.30000000000001</c:v>
                </c:pt>
                <c:pt idx="16" formatCode="0.0">
                  <c:v>121.5</c:v>
                </c:pt>
                <c:pt idx="17" formatCode="0.0">
                  <c:v>135.69999999999999</c:v>
                </c:pt>
                <c:pt idx="18" formatCode="0.0">
                  <c:v>136.19999999999999</c:v>
                </c:pt>
                <c:pt idx="19" formatCode="0.0">
                  <c:v>157.30000000000001</c:v>
                </c:pt>
                <c:pt idx="20" formatCode="0.0">
                  <c:v>130.5</c:v>
                </c:pt>
                <c:pt idx="21" formatCode="0.0">
                  <c:v>142.69999999999999</c:v>
                </c:pt>
                <c:pt idx="22" formatCode="0.0">
                  <c:v>151.69999999999999</c:v>
                </c:pt>
                <c:pt idx="23" formatCode="0.0">
                  <c:v>153.19999999999999</c:v>
                </c:pt>
                <c:pt idx="24" formatCode="0.0">
                  <c:v>134.69999999999999</c:v>
                </c:pt>
                <c:pt idx="25" formatCode="0.0">
                  <c:v>159.19999999999999</c:v>
                </c:pt>
                <c:pt idx="26" formatCode="0.0">
                  <c:v>171.9</c:v>
                </c:pt>
                <c:pt idx="27" formatCode="0.0">
                  <c:v>180.6</c:v>
                </c:pt>
                <c:pt idx="28" formatCode="0.0">
                  <c:v>158.5</c:v>
                </c:pt>
                <c:pt idx="29" formatCode="0.0">
                  <c:v>185.6</c:v>
                </c:pt>
                <c:pt idx="30" formatCode="0.0">
                  <c:v>184</c:v>
                </c:pt>
                <c:pt idx="31" formatCode="0.0">
                  <c:v>185.6</c:v>
                </c:pt>
                <c:pt idx="32" formatCode="0.0">
                  <c:v>165.5</c:v>
                </c:pt>
                <c:pt idx="33" formatCode="0.0">
                  <c:v>188.6</c:v>
                </c:pt>
                <c:pt idx="34" formatCode="0.0">
                  <c:v>196.8</c:v>
                </c:pt>
                <c:pt idx="35" formatCode="0.0">
                  <c:v>198</c:v>
                </c:pt>
                <c:pt idx="36" formatCode="0.0">
                  <c:v>167.3</c:v>
                </c:pt>
                <c:pt idx="37" formatCode="0.0">
                  <c:v>204.4</c:v>
                </c:pt>
                <c:pt idx="38" formatCode="0.0">
                  <c:v>190.2</c:v>
                </c:pt>
                <c:pt idx="39" formatCode="0.0">
                  <c:v>201</c:v>
                </c:pt>
                <c:pt idx="40" formatCode="0.0">
                  <c:v>156.69999999999999</c:v>
                </c:pt>
                <c:pt idx="41" formatCode="0.0">
                  <c:v>170.8</c:v>
                </c:pt>
                <c:pt idx="42" formatCode="0.0">
                  <c:v>94.3</c:v>
                </c:pt>
                <c:pt idx="43" formatCode="0.0">
                  <c:v>143</c:v>
                </c:pt>
                <c:pt idx="44" formatCode="0.0">
                  <c:v>164</c:v>
                </c:pt>
                <c:pt idx="45" formatCode="0.0">
                  <c:v>199.5</c:v>
                </c:pt>
                <c:pt idx="46" formatCode="0.0">
                  <c:v>211.2</c:v>
                </c:pt>
                <c:pt idx="47" formatCode="0.0">
                  <c:v>213.1</c:v>
                </c:pt>
                <c:pt idx="48" formatCode="0.0">
                  <c:v>181</c:v>
                </c:pt>
                <c:pt idx="49" formatCode="0.0">
                  <c:v>234.7</c:v>
                </c:pt>
                <c:pt idx="50" formatCode="0.0">
                  <c:v>212.6</c:v>
                </c:pt>
                <c:pt idx="51" formatCode="0.0">
                  <c:v>216.2</c:v>
                </c:pt>
                <c:pt idx="52" formatCode="0.0">
                  <c:v>177.7</c:v>
                </c:pt>
                <c:pt idx="53" formatCode="0.0">
                  <c:v>184.1</c:v>
                </c:pt>
                <c:pt idx="54" formatCode="0.0">
                  <c:v>166</c:v>
                </c:pt>
                <c:pt idx="55" formatCode="0.0">
                  <c:v>163.30000000000001</c:v>
                </c:pt>
                <c:pt idx="56" formatCode="0.0">
                  <c:v>122.7</c:v>
                </c:pt>
                <c:pt idx="57" formatCode="0.0">
                  <c:v>130.9</c:v>
                </c:pt>
                <c:pt idx="58" formatCode="0.0">
                  <c:v>114.3</c:v>
                </c:pt>
                <c:pt idx="59" formatCode="0.0">
                  <c:v>111.4</c:v>
                </c:pt>
                <c:pt idx="60" formatCode="0.0">
                  <c:v>93.1</c:v>
                </c:pt>
                <c:pt idx="61" formatCode="0.0">
                  <c:v>115.9</c:v>
                </c:pt>
                <c:pt idx="62" formatCode="0.0">
                  <c:v>111.3</c:v>
                </c:pt>
                <c:pt idx="63" formatCode="0.0">
                  <c:v>129</c:v>
                </c:pt>
                <c:pt idx="64" formatCode="0.0">
                  <c:v>100.8</c:v>
                </c:pt>
                <c:pt idx="65" formatCode="0.0">
                  <c:v>122.7</c:v>
                </c:pt>
                <c:pt idx="66" formatCode="0.0">
                  <c:v>116.4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62-4B6B-861F-FF514F2ADAF3}"/>
            </c:ext>
          </c:extLst>
        </c:ser>
        <c:ser>
          <c:idx val="3"/>
          <c:order val="5"/>
          <c:tx>
            <c:strRef>
              <c:f>Data!$Z$2</c:f>
              <c:strCache>
                <c:ptCount val="1"/>
                <c:pt idx="0">
                  <c:v>Clerical &amp; Administration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[0]!Cler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127.8</c:v>
                </c:pt>
                <c:pt idx="6" formatCode="0.0">
                  <c:v>136.6</c:v>
                </c:pt>
                <c:pt idx="7" formatCode="0.0">
                  <c:v>141.5</c:v>
                </c:pt>
                <c:pt idx="8" formatCode="0.0">
                  <c:v>107.3</c:v>
                </c:pt>
                <c:pt idx="9" formatCode="0.0">
                  <c:v>139.9</c:v>
                </c:pt>
                <c:pt idx="10" formatCode="0.0">
                  <c:v>142.30000000000001</c:v>
                </c:pt>
                <c:pt idx="11" formatCode="0.0">
                  <c:v>140.4</c:v>
                </c:pt>
                <c:pt idx="12" formatCode="0.0">
                  <c:v>107.8</c:v>
                </c:pt>
                <c:pt idx="13" formatCode="0.0">
                  <c:v>137.19999999999999</c:v>
                </c:pt>
                <c:pt idx="14" formatCode="0.0">
                  <c:v>151.69999999999999</c:v>
                </c:pt>
                <c:pt idx="15" formatCode="0.0">
                  <c:v>154.30000000000001</c:v>
                </c:pt>
                <c:pt idx="16" formatCode="0.0">
                  <c:v>124.1</c:v>
                </c:pt>
                <c:pt idx="17" formatCode="0.0">
                  <c:v>168.3</c:v>
                </c:pt>
                <c:pt idx="18" formatCode="0.0">
                  <c:v>172.4</c:v>
                </c:pt>
                <c:pt idx="19" formatCode="0.0">
                  <c:v>163</c:v>
                </c:pt>
                <c:pt idx="20" formatCode="0.0">
                  <c:v>129.5</c:v>
                </c:pt>
                <c:pt idx="21" formatCode="0.0">
                  <c:v>171</c:v>
                </c:pt>
                <c:pt idx="22" formatCode="0.0">
                  <c:v>169.5</c:v>
                </c:pt>
                <c:pt idx="23" formatCode="0.0">
                  <c:v>180.1</c:v>
                </c:pt>
                <c:pt idx="24" formatCode="0.0">
                  <c:v>145.9</c:v>
                </c:pt>
                <c:pt idx="25" formatCode="0.0">
                  <c:v>183.8</c:v>
                </c:pt>
                <c:pt idx="26" formatCode="0.0">
                  <c:v>198.4</c:v>
                </c:pt>
                <c:pt idx="27" formatCode="0.0">
                  <c:v>201.1</c:v>
                </c:pt>
                <c:pt idx="28" formatCode="0.0">
                  <c:v>161.6</c:v>
                </c:pt>
                <c:pt idx="29" formatCode="0.0">
                  <c:v>210.2</c:v>
                </c:pt>
                <c:pt idx="30" formatCode="0.0">
                  <c:v>206.2</c:v>
                </c:pt>
                <c:pt idx="31" formatCode="0.0">
                  <c:v>212</c:v>
                </c:pt>
                <c:pt idx="32" formatCode="0.0">
                  <c:v>168.3</c:v>
                </c:pt>
                <c:pt idx="33" formatCode="0.0">
                  <c:v>213.4</c:v>
                </c:pt>
                <c:pt idx="34" formatCode="0.0">
                  <c:v>223.1</c:v>
                </c:pt>
                <c:pt idx="35" formatCode="0.0">
                  <c:v>220.4</c:v>
                </c:pt>
                <c:pt idx="36" formatCode="0.0">
                  <c:v>184.5</c:v>
                </c:pt>
                <c:pt idx="37" formatCode="0.0">
                  <c:v>222.6</c:v>
                </c:pt>
                <c:pt idx="38" formatCode="0.0">
                  <c:v>215.3</c:v>
                </c:pt>
                <c:pt idx="39" formatCode="0.0">
                  <c:v>212.9</c:v>
                </c:pt>
                <c:pt idx="40" formatCode="0.0">
                  <c:v>175.9</c:v>
                </c:pt>
                <c:pt idx="41" formatCode="0.0">
                  <c:v>187.8</c:v>
                </c:pt>
                <c:pt idx="42" formatCode="0.0">
                  <c:v>80.8</c:v>
                </c:pt>
                <c:pt idx="43" formatCode="0.0">
                  <c:v>149.9</c:v>
                </c:pt>
                <c:pt idx="44" formatCode="0.0">
                  <c:v>151.30000000000001</c:v>
                </c:pt>
                <c:pt idx="45" formatCode="0.0">
                  <c:v>212.7</c:v>
                </c:pt>
                <c:pt idx="46" formatCode="0.0">
                  <c:v>260</c:v>
                </c:pt>
                <c:pt idx="47" formatCode="0.0">
                  <c:v>268.3</c:v>
                </c:pt>
                <c:pt idx="48" formatCode="0.0">
                  <c:v>232.6</c:v>
                </c:pt>
                <c:pt idx="49" formatCode="0.0">
                  <c:v>289.89999999999998</c:v>
                </c:pt>
                <c:pt idx="50" formatCode="0.0">
                  <c:v>285.7</c:v>
                </c:pt>
                <c:pt idx="51" formatCode="0.0">
                  <c:v>295.5</c:v>
                </c:pt>
                <c:pt idx="52" formatCode="0.0">
                  <c:v>218.4</c:v>
                </c:pt>
                <c:pt idx="53" formatCode="0.0">
                  <c:v>248.6</c:v>
                </c:pt>
                <c:pt idx="54" formatCode="0.0">
                  <c:v>224.9</c:v>
                </c:pt>
                <c:pt idx="55" formatCode="0.0">
                  <c:v>211.6</c:v>
                </c:pt>
                <c:pt idx="56" formatCode="0.0">
                  <c:v>157.30000000000001</c:v>
                </c:pt>
                <c:pt idx="57" formatCode="0.0">
                  <c:v>180</c:v>
                </c:pt>
                <c:pt idx="58" formatCode="0.0">
                  <c:v>144.6</c:v>
                </c:pt>
                <c:pt idx="59" formatCode="0.0">
                  <c:v>130.9</c:v>
                </c:pt>
                <c:pt idx="60" formatCode="0.0">
                  <c:v>107</c:v>
                </c:pt>
                <c:pt idx="61" formatCode="0.0">
                  <c:v>135.6</c:v>
                </c:pt>
                <c:pt idx="62" formatCode="0.0">
                  <c:v>122.5</c:v>
                </c:pt>
                <c:pt idx="63" formatCode="0.0">
                  <c:v>129.5</c:v>
                </c:pt>
                <c:pt idx="64" formatCode="0.0">
                  <c:v>112.1</c:v>
                </c:pt>
                <c:pt idx="65" formatCode="0.0">
                  <c:v>147.9</c:v>
                </c:pt>
                <c:pt idx="66" formatCode="0.0">
                  <c:v>131.5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62-4B6B-861F-FF514F2ADAF3}"/>
            </c:ext>
          </c:extLst>
        </c:ser>
        <c:ser>
          <c:idx val="1"/>
          <c:order val="6"/>
          <c:tx>
            <c:strRef>
              <c:f>Data!$AA$2</c:f>
              <c:strCache>
                <c:ptCount val="1"/>
                <c:pt idx="0">
                  <c:v>Sales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[0]!SALA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130.6</c:v>
                </c:pt>
                <c:pt idx="6" formatCode="0.0">
                  <c:v>139.5</c:v>
                </c:pt>
                <c:pt idx="7" formatCode="0.0">
                  <c:v>142.9</c:v>
                </c:pt>
                <c:pt idx="8" formatCode="0.0">
                  <c:v>112.7</c:v>
                </c:pt>
                <c:pt idx="9" formatCode="0.0">
                  <c:v>136.1</c:v>
                </c:pt>
                <c:pt idx="10" formatCode="0.0">
                  <c:v>138.6</c:v>
                </c:pt>
                <c:pt idx="11" formatCode="0.0">
                  <c:v>145.80000000000001</c:v>
                </c:pt>
                <c:pt idx="12" formatCode="0.0">
                  <c:v>110.9</c:v>
                </c:pt>
                <c:pt idx="13" formatCode="0.0">
                  <c:v>147.1</c:v>
                </c:pt>
                <c:pt idx="14" formatCode="0.0">
                  <c:v>149.6</c:v>
                </c:pt>
                <c:pt idx="15" formatCode="0.0">
                  <c:v>153.69999999999999</c:v>
                </c:pt>
                <c:pt idx="16" formatCode="0.0">
                  <c:v>128.30000000000001</c:v>
                </c:pt>
                <c:pt idx="17" formatCode="0.0">
                  <c:v>188.8</c:v>
                </c:pt>
                <c:pt idx="18" formatCode="0.0">
                  <c:v>191.6</c:v>
                </c:pt>
                <c:pt idx="19" formatCode="0.0">
                  <c:v>173.2</c:v>
                </c:pt>
                <c:pt idx="20" formatCode="0.0">
                  <c:v>133.4</c:v>
                </c:pt>
                <c:pt idx="21" formatCode="0.0">
                  <c:v>173</c:v>
                </c:pt>
                <c:pt idx="22" formatCode="0.0">
                  <c:v>162</c:v>
                </c:pt>
                <c:pt idx="23" formatCode="0.0">
                  <c:v>183.6</c:v>
                </c:pt>
                <c:pt idx="24" formatCode="0.0">
                  <c:v>151.6</c:v>
                </c:pt>
                <c:pt idx="25" formatCode="0.0">
                  <c:v>179.7</c:v>
                </c:pt>
                <c:pt idx="26" formatCode="0.0">
                  <c:v>181</c:v>
                </c:pt>
                <c:pt idx="27" formatCode="0.0">
                  <c:v>200.5</c:v>
                </c:pt>
                <c:pt idx="28" formatCode="0.0">
                  <c:v>171.6</c:v>
                </c:pt>
                <c:pt idx="29" formatCode="0.0">
                  <c:v>213.4</c:v>
                </c:pt>
                <c:pt idx="30" formatCode="0.0">
                  <c:v>201.1</c:v>
                </c:pt>
                <c:pt idx="31" formatCode="0.0">
                  <c:v>225.3</c:v>
                </c:pt>
                <c:pt idx="32" formatCode="0.0">
                  <c:v>172.3</c:v>
                </c:pt>
                <c:pt idx="33" formatCode="0.0">
                  <c:v>218.4</c:v>
                </c:pt>
                <c:pt idx="34" formatCode="0.0">
                  <c:v>214.2</c:v>
                </c:pt>
                <c:pt idx="35" formatCode="0.0">
                  <c:v>227.6</c:v>
                </c:pt>
                <c:pt idx="36" formatCode="0.0">
                  <c:v>190.7</c:v>
                </c:pt>
                <c:pt idx="37" formatCode="0.0">
                  <c:v>221.3</c:v>
                </c:pt>
                <c:pt idx="38" formatCode="0.0">
                  <c:v>211.5</c:v>
                </c:pt>
                <c:pt idx="39" formatCode="0.0">
                  <c:v>219.2</c:v>
                </c:pt>
                <c:pt idx="40" formatCode="0.0">
                  <c:v>190.7</c:v>
                </c:pt>
                <c:pt idx="41" formatCode="0.0">
                  <c:v>189.4</c:v>
                </c:pt>
                <c:pt idx="42" formatCode="0.0">
                  <c:v>71</c:v>
                </c:pt>
                <c:pt idx="43" formatCode="0.0">
                  <c:v>159</c:v>
                </c:pt>
                <c:pt idx="44" formatCode="0.0">
                  <c:v>165.7</c:v>
                </c:pt>
                <c:pt idx="45" formatCode="0.0">
                  <c:v>233.4</c:v>
                </c:pt>
                <c:pt idx="46" formatCode="0.0">
                  <c:v>284.7</c:v>
                </c:pt>
                <c:pt idx="47" formatCode="0.0">
                  <c:v>299.3</c:v>
                </c:pt>
                <c:pt idx="48" formatCode="0.0">
                  <c:v>262.8</c:v>
                </c:pt>
                <c:pt idx="49" formatCode="0.0">
                  <c:v>307.39999999999998</c:v>
                </c:pt>
                <c:pt idx="50" formatCode="0.0">
                  <c:v>313.89999999999998</c:v>
                </c:pt>
                <c:pt idx="51" formatCode="0.0">
                  <c:v>350.1</c:v>
                </c:pt>
                <c:pt idx="52" formatCode="0.0">
                  <c:v>262.8</c:v>
                </c:pt>
                <c:pt idx="53" formatCode="0.0">
                  <c:v>292.10000000000002</c:v>
                </c:pt>
                <c:pt idx="54" formatCode="0.0">
                  <c:v>254.2</c:v>
                </c:pt>
                <c:pt idx="55" formatCode="0.0">
                  <c:v>238.9</c:v>
                </c:pt>
                <c:pt idx="56" formatCode="0.0">
                  <c:v>168.2</c:v>
                </c:pt>
                <c:pt idx="57" formatCode="0.0">
                  <c:v>203.2</c:v>
                </c:pt>
                <c:pt idx="58" formatCode="0.0">
                  <c:v>161</c:v>
                </c:pt>
                <c:pt idx="59" formatCode="0.0">
                  <c:v>158.19999999999999</c:v>
                </c:pt>
                <c:pt idx="60" formatCode="0.0">
                  <c:v>116.6</c:v>
                </c:pt>
                <c:pt idx="61" formatCode="0.0">
                  <c:v>147.1</c:v>
                </c:pt>
                <c:pt idx="62" formatCode="0.0">
                  <c:v>125.6</c:v>
                </c:pt>
                <c:pt idx="63" formatCode="0.0">
                  <c:v>141.4</c:v>
                </c:pt>
                <c:pt idx="64" formatCode="0.0">
                  <c:v>130.6</c:v>
                </c:pt>
                <c:pt idx="65" formatCode="0.0">
                  <c:v>187.1</c:v>
                </c:pt>
                <c:pt idx="66" formatCode="0.0">
                  <c:v>144.69999999999999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62-4B6B-861F-FF514F2ADAF3}"/>
            </c:ext>
          </c:extLst>
        </c:ser>
        <c:ser>
          <c:idx val="5"/>
          <c:order val="7"/>
          <c:tx>
            <c:strRef>
              <c:f>Data!$W$2</c:f>
              <c:strCache>
                <c:ptCount val="1"/>
                <c:pt idx="0">
                  <c:v>Professionals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101.4</c:v>
                </c:pt>
                <c:pt idx="6" formatCode="0.0">
                  <c:v>112.1</c:v>
                </c:pt>
                <c:pt idx="7" formatCode="0.0">
                  <c:v>116</c:v>
                </c:pt>
                <c:pt idx="8" formatCode="0.0">
                  <c:v>102.8</c:v>
                </c:pt>
                <c:pt idx="9" formatCode="0.0">
                  <c:v>107</c:v>
                </c:pt>
                <c:pt idx="10" formatCode="0.0">
                  <c:v>114.1</c:v>
                </c:pt>
                <c:pt idx="11" formatCode="0.0">
                  <c:v>120.4</c:v>
                </c:pt>
                <c:pt idx="12" formatCode="0.0">
                  <c:v>102.6</c:v>
                </c:pt>
                <c:pt idx="13" formatCode="0.0">
                  <c:v>107.9</c:v>
                </c:pt>
                <c:pt idx="14" formatCode="0.0">
                  <c:v>117.8</c:v>
                </c:pt>
                <c:pt idx="15" formatCode="0.0">
                  <c:v>122.3</c:v>
                </c:pt>
                <c:pt idx="16" formatCode="0.0">
                  <c:v>110.3</c:v>
                </c:pt>
                <c:pt idx="17" formatCode="0.0">
                  <c:v>113.2</c:v>
                </c:pt>
                <c:pt idx="18" formatCode="0.0">
                  <c:v>120.6</c:v>
                </c:pt>
                <c:pt idx="19" formatCode="0.0">
                  <c:v>131.80000000000001</c:v>
                </c:pt>
                <c:pt idx="20" formatCode="0.0">
                  <c:v>117.2</c:v>
                </c:pt>
                <c:pt idx="21" formatCode="0.0">
                  <c:v>122.5</c:v>
                </c:pt>
                <c:pt idx="22" formatCode="0.0">
                  <c:v>129.6</c:v>
                </c:pt>
                <c:pt idx="23" formatCode="0.0">
                  <c:v>132.4</c:v>
                </c:pt>
                <c:pt idx="24" formatCode="0.0">
                  <c:v>124</c:v>
                </c:pt>
                <c:pt idx="25" formatCode="0.0">
                  <c:v>131.9</c:v>
                </c:pt>
                <c:pt idx="26" formatCode="0.0">
                  <c:v>142.80000000000001</c:v>
                </c:pt>
                <c:pt idx="27" formatCode="0.0">
                  <c:v>147.6</c:v>
                </c:pt>
                <c:pt idx="28" formatCode="0.0">
                  <c:v>135</c:v>
                </c:pt>
                <c:pt idx="29" formatCode="0.0">
                  <c:v>144.80000000000001</c:v>
                </c:pt>
                <c:pt idx="30" formatCode="0.0">
                  <c:v>150.1</c:v>
                </c:pt>
                <c:pt idx="31" formatCode="0.0">
                  <c:v>160.5</c:v>
                </c:pt>
                <c:pt idx="32" formatCode="0.0">
                  <c:v>138.30000000000001</c:v>
                </c:pt>
                <c:pt idx="33" formatCode="0.0">
                  <c:v>152.6</c:v>
                </c:pt>
                <c:pt idx="34" formatCode="0.0">
                  <c:v>164.6</c:v>
                </c:pt>
                <c:pt idx="35" formatCode="0.0">
                  <c:v>174.4</c:v>
                </c:pt>
                <c:pt idx="36" formatCode="0.0">
                  <c:v>151.80000000000001</c:v>
                </c:pt>
                <c:pt idx="37" formatCode="0.0">
                  <c:v>171.9</c:v>
                </c:pt>
                <c:pt idx="38" formatCode="0.0">
                  <c:v>170.1</c:v>
                </c:pt>
                <c:pt idx="39" formatCode="0.0">
                  <c:v>176.7</c:v>
                </c:pt>
                <c:pt idx="40" formatCode="0.0">
                  <c:v>146.4</c:v>
                </c:pt>
                <c:pt idx="41" formatCode="0.0">
                  <c:v>152.19999999999999</c:v>
                </c:pt>
                <c:pt idx="42" formatCode="0.0">
                  <c:v>87.6</c:v>
                </c:pt>
                <c:pt idx="43" formatCode="0.0">
                  <c:v>137.1</c:v>
                </c:pt>
                <c:pt idx="44" formatCode="0.0">
                  <c:v>148.19999999999999</c:v>
                </c:pt>
                <c:pt idx="45" formatCode="0.0">
                  <c:v>183.6</c:v>
                </c:pt>
                <c:pt idx="46" formatCode="0.0">
                  <c:v>212.5</c:v>
                </c:pt>
                <c:pt idx="47" formatCode="0.0">
                  <c:v>230.3</c:v>
                </c:pt>
                <c:pt idx="48" formatCode="0.0">
                  <c:v>205.3</c:v>
                </c:pt>
                <c:pt idx="49" formatCode="0.0">
                  <c:v>233.8</c:v>
                </c:pt>
                <c:pt idx="50" formatCode="0.0">
                  <c:v>224.5</c:v>
                </c:pt>
                <c:pt idx="51" formatCode="0.0">
                  <c:v>234.3</c:v>
                </c:pt>
                <c:pt idx="52" formatCode="0.0">
                  <c:v>194.5</c:v>
                </c:pt>
                <c:pt idx="53" formatCode="0.0">
                  <c:v>197.7</c:v>
                </c:pt>
                <c:pt idx="54" formatCode="0.0">
                  <c:v>191.9</c:v>
                </c:pt>
                <c:pt idx="55" formatCode="0.0">
                  <c:v>188.1</c:v>
                </c:pt>
                <c:pt idx="56" formatCode="0.0">
                  <c:v>159.1</c:v>
                </c:pt>
                <c:pt idx="57" formatCode="0.0">
                  <c:v>152.6</c:v>
                </c:pt>
                <c:pt idx="58" formatCode="0.0">
                  <c:v>130.6</c:v>
                </c:pt>
                <c:pt idx="59" formatCode="0.0">
                  <c:v>136.30000000000001</c:v>
                </c:pt>
                <c:pt idx="60" formatCode="0.0">
                  <c:v>116.5</c:v>
                </c:pt>
                <c:pt idx="61" formatCode="0.0">
                  <c:v>119.2</c:v>
                </c:pt>
                <c:pt idx="62" formatCode="0.0">
                  <c:v>125.5</c:v>
                </c:pt>
                <c:pt idx="63" formatCode="0.0">
                  <c:v>135.9</c:v>
                </c:pt>
                <c:pt idx="64" formatCode="0.0">
                  <c:v>119.5</c:v>
                </c:pt>
                <c:pt idx="65" formatCode="0.0">
                  <c:v>130.19999999999999</c:v>
                </c:pt>
                <c:pt idx="66" formatCode="0.0">
                  <c:v>131.69999999999999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62-4B6B-861F-FF514F2ADA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159808"/>
        <c:axId val="115161344"/>
      </c:lineChart>
      <c:dateAx>
        <c:axId val="11515980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1516134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516134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515980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2136744346303859"/>
          <c:y val="8.2252221258586056E-2"/>
          <c:w val="0.30257338645789195"/>
          <c:h val="0.4350812325430579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1"/>
          <c:order val="0"/>
          <c:tx>
            <c:strRef>
              <c:f>Data!$AF$2</c:f>
              <c:strCache>
                <c:ptCount val="1"/>
                <c:pt idx="0">
                  <c:v>semi-skilled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[0]!SKILL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135.80000000000001</c:v>
                </c:pt>
                <c:pt idx="6" formatCode="0.0">
                  <c:v>147.4</c:v>
                </c:pt>
                <c:pt idx="7" formatCode="0.0">
                  <c:v>159.19999999999999</c:v>
                </c:pt>
                <c:pt idx="8" formatCode="0.0">
                  <c:v>128</c:v>
                </c:pt>
                <c:pt idx="9" formatCode="0.0">
                  <c:v>165.1</c:v>
                </c:pt>
                <c:pt idx="10" formatCode="0.0">
                  <c:v>173.5</c:v>
                </c:pt>
                <c:pt idx="11" formatCode="0.0">
                  <c:v>189.9</c:v>
                </c:pt>
                <c:pt idx="12" formatCode="0.0">
                  <c:v>168.3</c:v>
                </c:pt>
                <c:pt idx="13" formatCode="0.0">
                  <c:v>208.7</c:v>
                </c:pt>
                <c:pt idx="14" formatCode="0.0">
                  <c:v>217.1</c:v>
                </c:pt>
                <c:pt idx="15" formatCode="0.0">
                  <c:v>243.4</c:v>
                </c:pt>
                <c:pt idx="16" formatCode="0.0">
                  <c:v>200.7</c:v>
                </c:pt>
                <c:pt idx="17" formatCode="0.0">
                  <c:v>267.5</c:v>
                </c:pt>
                <c:pt idx="18" formatCode="0.0">
                  <c:v>271.7</c:v>
                </c:pt>
                <c:pt idx="19" formatCode="0.0">
                  <c:v>280.89999999999998</c:v>
                </c:pt>
                <c:pt idx="20" formatCode="0.0">
                  <c:v>238.2</c:v>
                </c:pt>
                <c:pt idx="21" formatCode="0.0">
                  <c:v>290.2</c:v>
                </c:pt>
                <c:pt idx="22" formatCode="0.0">
                  <c:v>272.3</c:v>
                </c:pt>
                <c:pt idx="23" formatCode="0.0">
                  <c:v>299.60000000000002</c:v>
                </c:pt>
                <c:pt idx="24" formatCode="0.0">
                  <c:v>256.89999999999998</c:v>
                </c:pt>
                <c:pt idx="25" formatCode="0.0">
                  <c:v>322.8</c:v>
                </c:pt>
                <c:pt idx="26" formatCode="0.0">
                  <c:v>334.8</c:v>
                </c:pt>
                <c:pt idx="27" formatCode="0.0">
                  <c:v>365.3</c:v>
                </c:pt>
                <c:pt idx="28" formatCode="0.0">
                  <c:v>303.10000000000002</c:v>
                </c:pt>
                <c:pt idx="29" formatCode="0.0">
                  <c:v>371.9</c:v>
                </c:pt>
                <c:pt idx="30" formatCode="0.0">
                  <c:v>376.4</c:v>
                </c:pt>
                <c:pt idx="31" formatCode="0.0">
                  <c:v>391.7</c:v>
                </c:pt>
                <c:pt idx="32" formatCode="0.0">
                  <c:v>329.9</c:v>
                </c:pt>
                <c:pt idx="33" formatCode="0.0">
                  <c:v>391.6</c:v>
                </c:pt>
                <c:pt idx="34" formatCode="0.0">
                  <c:v>395.1</c:v>
                </c:pt>
                <c:pt idx="35" formatCode="0.0">
                  <c:v>411.9</c:v>
                </c:pt>
                <c:pt idx="36" formatCode="0.0">
                  <c:v>334.6</c:v>
                </c:pt>
                <c:pt idx="37" formatCode="0.0">
                  <c:v>407.7</c:v>
                </c:pt>
                <c:pt idx="38" formatCode="0.0">
                  <c:v>369.9</c:v>
                </c:pt>
                <c:pt idx="39" formatCode="0.0">
                  <c:v>395.7</c:v>
                </c:pt>
                <c:pt idx="40" formatCode="0.0">
                  <c:v>329.4</c:v>
                </c:pt>
                <c:pt idx="41" formatCode="0.0">
                  <c:v>360.7</c:v>
                </c:pt>
                <c:pt idx="42" formatCode="0.0">
                  <c:v>226.4</c:v>
                </c:pt>
                <c:pt idx="43" formatCode="0.0">
                  <c:v>361.7</c:v>
                </c:pt>
                <c:pt idx="44" formatCode="0.0">
                  <c:v>359.9</c:v>
                </c:pt>
                <c:pt idx="45" formatCode="0.0">
                  <c:v>474</c:v>
                </c:pt>
                <c:pt idx="46" formatCode="0.0">
                  <c:v>498.3</c:v>
                </c:pt>
                <c:pt idx="47" formatCode="0.0">
                  <c:v>481.7</c:v>
                </c:pt>
                <c:pt idx="48" formatCode="0.0">
                  <c:v>424.3</c:v>
                </c:pt>
                <c:pt idx="49" formatCode="0.0">
                  <c:v>550.20000000000005</c:v>
                </c:pt>
                <c:pt idx="50" formatCode="0.0">
                  <c:v>502.2</c:v>
                </c:pt>
                <c:pt idx="51" formatCode="0.0">
                  <c:v>513.70000000000005</c:v>
                </c:pt>
                <c:pt idx="52" formatCode="0.0">
                  <c:v>391.1</c:v>
                </c:pt>
                <c:pt idx="53" formatCode="0.0">
                  <c:v>435.6</c:v>
                </c:pt>
                <c:pt idx="54" formatCode="0.0">
                  <c:v>382.4</c:v>
                </c:pt>
                <c:pt idx="55" formatCode="0.0">
                  <c:v>362.5</c:v>
                </c:pt>
                <c:pt idx="56" formatCode="0.0">
                  <c:v>284.39999999999998</c:v>
                </c:pt>
                <c:pt idx="57" formatCode="0.0">
                  <c:v>325.3</c:v>
                </c:pt>
                <c:pt idx="58" formatCode="0.0">
                  <c:v>263.2</c:v>
                </c:pt>
                <c:pt idx="59" formatCode="0.0">
                  <c:v>257.2</c:v>
                </c:pt>
                <c:pt idx="60" formatCode="0.0">
                  <c:v>215</c:v>
                </c:pt>
                <c:pt idx="61" formatCode="0.0">
                  <c:v>271.89999999999998</c:v>
                </c:pt>
                <c:pt idx="62" formatCode="0.0">
                  <c:v>265.3</c:v>
                </c:pt>
                <c:pt idx="63" formatCode="0.0">
                  <c:v>298.2</c:v>
                </c:pt>
                <c:pt idx="64" formatCode="0.0">
                  <c:v>240.3</c:v>
                </c:pt>
                <c:pt idx="65" formatCode="0.0">
                  <c:v>310.39999999999998</c:v>
                </c:pt>
                <c:pt idx="66" formatCode="0.0">
                  <c:v>289.60000000000002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A-4EB1-A29F-C51A564376E1}"/>
            </c:ext>
          </c:extLst>
        </c:ser>
        <c:ser>
          <c:idx val="0"/>
          <c:order val="1"/>
          <c:tx>
            <c:strRef>
              <c:f>Data!$AH$2</c:f>
              <c:strCache>
                <c:ptCount val="1"/>
                <c:pt idx="0">
                  <c:v>unskilled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[0]!UNSKILL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134.80000000000001</c:v>
                </c:pt>
                <c:pt idx="6" formatCode="0.0">
                  <c:v>127.1</c:v>
                </c:pt>
                <c:pt idx="7" formatCode="0.0">
                  <c:v>140</c:v>
                </c:pt>
                <c:pt idx="8" formatCode="0.0">
                  <c:v>110.9</c:v>
                </c:pt>
                <c:pt idx="9" formatCode="0.0">
                  <c:v>148.5</c:v>
                </c:pt>
                <c:pt idx="10" formatCode="0.0">
                  <c:v>148.9</c:v>
                </c:pt>
                <c:pt idx="11" formatCode="0.0">
                  <c:v>162.30000000000001</c:v>
                </c:pt>
                <c:pt idx="12" formatCode="0.0">
                  <c:v>130.1</c:v>
                </c:pt>
                <c:pt idx="13" formatCode="0.0">
                  <c:v>170.4</c:v>
                </c:pt>
                <c:pt idx="14" formatCode="0.0">
                  <c:v>173.7</c:v>
                </c:pt>
                <c:pt idx="15" formatCode="0.0">
                  <c:v>192.5</c:v>
                </c:pt>
                <c:pt idx="16" formatCode="0.0">
                  <c:v>163.9</c:v>
                </c:pt>
                <c:pt idx="17" formatCode="0.0">
                  <c:v>218.3</c:v>
                </c:pt>
                <c:pt idx="18" formatCode="0.0">
                  <c:v>215</c:v>
                </c:pt>
                <c:pt idx="19" formatCode="0.0">
                  <c:v>230.3</c:v>
                </c:pt>
                <c:pt idx="20" formatCode="0.0">
                  <c:v>186.1</c:v>
                </c:pt>
                <c:pt idx="21" formatCode="0.0">
                  <c:v>222.1</c:v>
                </c:pt>
                <c:pt idx="22" formatCode="0.0">
                  <c:v>206.7</c:v>
                </c:pt>
                <c:pt idx="23" formatCode="0.0">
                  <c:v>227</c:v>
                </c:pt>
                <c:pt idx="24" formatCode="0.0">
                  <c:v>202.7</c:v>
                </c:pt>
                <c:pt idx="25" formatCode="0.0">
                  <c:v>241</c:v>
                </c:pt>
                <c:pt idx="26" formatCode="0.0">
                  <c:v>247.5</c:v>
                </c:pt>
                <c:pt idx="27" formatCode="0.0">
                  <c:v>270.89999999999998</c:v>
                </c:pt>
                <c:pt idx="28" formatCode="0.0">
                  <c:v>235.3</c:v>
                </c:pt>
                <c:pt idx="29" formatCode="0.0">
                  <c:v>290.89999999999998</c:v>
                </c:pt>
                <c:pt idx="30" formatCode="0.0">
                  <c:v>277.3</c:v>
                </c:pt>
                <c:pt idx="31" formatCode="0.0">
                  <c:v>302.8</c:v>
                </c:pt>
                <c:pt idx="32" formatCode="0.0">
                  <c:v>254.7</c:v>
                </c:pt>
                <c:pt idx="33" formatCode="0.0">
                  <c:v>314.7</c:v>
                </c:pt>
                <c:pt idx="34" formatCode="0.0">
                  <c:v>301.7</c:v>
                </c:pt>
                <c:pt idx="35" formatCode="0.0">
                  <c:v>330.8</c:v>
                </c:pt>
                <c:pt idx="36" formatCode="0.0">
                  <c:v>293.89999999999998</c:v>
                </c:pt>
                <c:pt idx="37" formatCode="0.0">
                  <c:v>342.5</c:v>
                </c:pt>
                <c:pt idx="38" formatCode="0.0">
                  <c:v>309.60000000000002</c:v>
                </c:pt>
                <c:pt idx="39" formatCode="0.0">
                  <c:v>333.3</c:v>
                </c:pt>
                <c:pt idx="40" formatCode="0.0">
                  <c:v>295.8</c:v>
                </c:pt>
                <c:pt idx="41" formatCode="0.0">
                  <c:v>305.10000000000002</c:v>
                </c:pt>
                <c:pt idx="42" formatCode="0.0">
                  <c:v>145.19999999999999</c:v>
                </c:pt>
                <c:pt idx="43" formatCode="0.0">
                  <c:v>277</c:v>
                </c:pt>
                <c:pt idx="44" formatCode="0.0">
                  <c:v>280.8</c:v>
                </c:pt>
                <c:pt idx="45" formatCode="0.0">
                  <c:v>380.4</c:v>
                </c:pt>
                <c:pt idx="46" formatCode="0.0">
                  <c:v>429.5</c:v>
                </c:pt>
                <c:pt idx="47" formatCode="0.0">
                  <c:v>451.6</c:v>
                </c:pt>
                <c:pt idx="48" formatCode="0.0">
                  <c:v>402.3</c:v>
                </c:pt>
                <c:pt idx="49" formatCode="0.0">
                  <c:v>488.9</c:v>
                </c:pt>
                <c:pt idx="50" formatCode="0.0">
                  <c:v>488</c:v>
                </c:pt>
                <c:pt idx="51" formatCode="0.0">
                  <c:v>523.6</c:v>
                </c:pt>
                <c:pt idx="52" formatCode="0.0">
                  <c:v>406.8</c:v>
                </c:pt>
                <c:pt idx="53" formatCode="0.0">
                  <c:v>434.4</c:v>
                </c:pt>
                <c:pt idx="54" formatCode="0.0">
                  <c:v>358.2</c:v>
                </c:pt>
                <c:pt idx="55" formatCode="0.0">
                  <c:v>324.10000000000002</c:v>
                </c:pt>
                <c:pt idx="56" formatCode="0.0">
                  <c:v>246.7</c:v>
                </c:pt>
                <c:pt idx="57" formatCode="0.0">
                  <c:v>283.8</c:v>
                </c:pt>
                <c:pt idx="58" formatCode="0.0">
                  <c:v>211.4</c:v>
                </c:pt>
                <c:pt idx="59" formatCode="0.0">
                  <c:v>211</c:v>
                </c:pt>
                <c:pt idx="60" formatCode="0.0">
                  <c:v>168.6</c:v>
                </c:pt>
                <c:pt idx="61" formatCode="0.0">
                  <c:v>202.7</c:v>
                </c:pt>
                <c:pt idx="62" formatCode="0.0">
                  <c:v>173.3</c:v>
                </c:pt>
                <c:pt idx="63" formatCode="0.0">
                  <c:v>203.7</c:v>
                </c:pt>
                <c:pt idx="64" formatCode="0.0">
                  <c:v>186.5</c:v>
                </c:pt>
                <c:pt idx="65" formatCode="0.0">
                  <c:v>255</c:v>
                </c:pt>
                <c:pt idx="66" formatCode="0.0">
                  <c:v>194.3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A-4EB1-A29F-C51A564376E1}"/>
            </c:ext>
          </c:extLst>
        </c:ser>
        <c:ser>
          <c:idx val="7"/>
          <c:order val="2"/>
          <c:tx>
            <c:strRef>
              <c:f>Data!$AG$2</c:f>
              <c:strCache>
                <c:ptCount val="1"/>
                <c:pt idx="0">
                  <c:v>low skilled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[0]!LOWSK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125.2</c:v>
                </c:pt>
                <c:pt idx="6" formatCode="0.0">
                  <c:v>132.9</c:v>
                </c:pt>
                <c:pt idx="7" formatCode="0.0">
                  <c:v>141.1</c:v>
                </c:pt>
                <c:pt idx="8" formatCode="0.0">
                  <c:v>114.5</c:v>
                </c:pt>
                <c:pt idx="9" formatCode="0.0">
                  <c:v>143.1</c:v>
                </c:pt>
                <c:pt idx="10" formatCode="0.0">
                  <c:v>140.5</c:v>
                </c:pt>
                <c:pt idx="11" formatCode="0.0">
                  <c:v>146</c:v>
                </c:pt>
                <c:pt idx="12" formatCode="0.0">
                  <c:v>117</c:v>
                </c:pt>
                <c:pt idx="13" formatCode="0.0">
                  <c:v>151.9</c:v>
                </c:pt>
                <c:pt idx="14" formatCode="0.0">
                  <c:v>157.30000000000001</c:v>
                </c:pt>
                <c:pt idx="15" formatCode="0.0">
                  <c:v>165.6</c:v>
                </c:pt>
                <c:pt idx="16" formatCode="0.0">
                  <c:v>141.30000000000001</c:v>
                </c:pt>
                <c:pt idx="17" formatCode="0.0">
                  <c:v>199.5</c:v>
                </c:pt>
                <c:pt idx="18" formatCode="0.0">
                  <c:v>200.2</c:v>
                </c:pt>
                <c:pt idx="19" formatCode="0.0">
                  <c:v>189.7</c:v>
                </c:pt>
                <c:pt idx="20" formatCode="0.0">
                  <c:v>150.4</c:v>
                </c:pt>
                <c:pt idx="21" formatCode="0.0">
                  <c:v>200</c:v>
                </c:pt>
                <c:pt idx="22" formatCode="0.0">
                  <c:v>181.8</c:v>
                </c:pt>
                <c:pt idx="23" formatCode="0.0">
                  <c:v>195.2</c:v>
                </c:pt>
                <c:pt idx="24" formatCode="0.0">
                  <c:v>165.8</c:v>
                </c:pt>
                <c:pt idx="25" formatCode="0.0">
                  <c:v>205</c:v>
                </c:pt>
                <c:pt idx="26" formatCode="0.0">
                  <c:v>210.3</c:v>
                </c:pt>
                <c:pt idx="27" formatCode="0.0">
                  <c:v>225</c:v>
                </c:pt>
                <c:pt idx="28" formatCode="0.0">
                  <c:v>192.7</c:v>
                </c:pt>
                <c:pt idx="29" formatCode="0.0">
                  <c:v>246.9</c:v>
                </c:pt>
                <c:pt idx="30" formatCode="0.0">
                  <c:v>241.8</c:v>
                </c:pt>
                <c:pt idx="31" formatCode="0.0">
                  <c:v>261.5</c:v>
                </c:pt>
                <c:pt idx="32" formatCode="0.0">
                  <c:v>216.6</c:v>
                </c:pt>
                <c:pt idx="33" formatCode="0.0">
                  <c:v>266.7</c:v>
                </c:pt>
                <c:pt idx="34" formatCode="0.0">
                  <c:v>261.10000000000002</c:v>
                </c:pt>
                <c:pt idx="35" formatCode="0.0">
                  <c:v>269.89999999999998</c:v>
                </c:pt>
                <c:pt idx="36" formatCode="0.0">
                  <c:v>235.6</c:v>
                </c:pt>
                <c:pt idx="37" formatCode="0.0">
                  <c:v>273.60000000000002</c:v>
                </c:pt>
                <c:pt idx="38" formatCode="0.0">
                  <c:v>253.2</c:v>
                </c:pt>
                <c:pt idx="39" formatCode="0.0">
                  <c:v>255.1</c:v>
                </c:pt>
                <c:pt idx="40" formatCode="0.0">
                  <c:v>227.1</c:v>
                </c:pt>
                <c:pt idx="41" formatCode="0.0">
                  <c:v>228.6</c:v>
                </c:pt>
                <c:pt idx="42" formatCode="0.0">
                  <c:v>109.1</c:v>
                </c:pt>
                <c:pt idx="43" formatCode="0.0">
                  <c:v>206.8</c:v>
                </c:pt>
                <c:pt idx="44" formatCode="0.0">
                  <c:v>208.1</c:v>
                </c:pt>
                <c:pt idx="45" formatCode="0.0">
                  <c:v>285.2</c:v>
                </c:pt>
                <c:pt idx="46" formatCode="0.0">
                  <c:v>348.2</c:v>
                </c:pt>
                <c:pt idx="47" formatCode="0.0">
                  <c:v>352.6</c:v>
                </c:pt>
                <c:pt idx="48" formatCode="0.0">
                  <c:v>314.7</c:v>
                </c:pt>
                <c:pt idx="49" formatCode="0.0">
                  <c:v>371.2</c:v>
                </c:pt>
                <c:pt idx="50" formatCode="0.0">
                  <c:v>380.6</c:v>
                </c:pt>
                <c:pt idx="51" formatCode="0.0">
                  <c:v>409.2</c:v>
                </c:pt>
                <c:pt idx="52" formatCode="0.0">
                  <c:v>309</c:v>
                </c:pt>
                <c:pt idx="53" formatCode="0.0">
                  <c:v>347.1</c:v>
                </c:pt>
                <c:pt idx="54" formatCode="0.0">
                  <c:v>291.39999999999998</c:v>
                </c:pt>
                <c:pt idx="55" formatCode="0.0">
                  <c:v>271</c:v>
                </c:pt>
                <c:pt idx="56" formatCode="0.0">
                  <c:v>210.6</c:v>
                </c:pt>
                <c:pt idx="57" formatCode="0.0">
                  <c:v>239.3</c:v>
                </c:pt>
                <c:pt idx="58" formatCode="0.0">
                  <c:v>184.9</c:v>
                </c:pt>
                <c:pt idx="59" formatCode="0.0">
                  <c:v>174.9</c:v>
                </c:pt>
                <c:pt idx="60" formatCode="0.0">
                  <c:v>148.5</c:v>
                </c:pt>
                <c:pt idx="61" formatCode="0.0">
                  <c:v>179.5</c:v>
                </c:pt>
                <c:pt idx="62" formatCode="0.0">
                  <c:v>155.1</c:v>
                </c:pt>
                <c:pt idx="63" formatCode="0.0">
                  <c:v>169.5</c:v>
                </c:pt>
                <c:pt idx="64" formatCode="0.0">
                  <c:v>154.19999999999999</c:v>
                </c:pt>
                <c:pt idx="65" formatCode="0.0">
                  <c:v>200.2</c:v>
                </c:pt>
                <c:pt idx="66" formatCode="0.0">
                  <c:v>169.7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A-4EB1-A29F-C51A564376E1}"/>
            </c:ext>
          </c:extLst>
        </c:ser>
        <c:ser>
          <c:idx val="3"/>
          <c:order val="3"/>
          <c:tx>
            <c:strRef>
              <c:f>Data!$AE$2</c:f>
              <c:strCache>
                <c:ptCount val="1"/>
                <c:pt idx="0">
                  <c:v>skilled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[0]!SEMSK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94.2</c:v>
                </c:pt>
                <c:pt idx="6" formatCode="0.0">
                  <c:v>95.4</c:v>
                </c:pt>
                <c:pt idx="7" formatCode="0.0">
                  <c:v>106.6</c:v>
                </c:pt>
                <c:pt idx="8" formatCode="0.0">
                  <c:v>103.4</c:v>
                </c:pt>
                <c:pt idx="9" formatCode="0.0">
                  <c:v>101.1</c:v>
                </c:pt>
                <c:pt idx="10" formatCode="0.0">
                  <c:v>105.2</c:v>
                </c:pt>
                <c:pt idx="11" formatCode="0.0">
                  <c:v>113.7</c:v>
                </c:pt>
                <c:pt idx="12" formatCode="0.0">
                  <c:v>105.6</c:v>
                </c:pt>
                <c:pt idx="13" formatCode="0.0">
                  <c:v>103.1</c:v>
                </c:pt>
                <c:pt idx="14" formatCode="0.0">
                  <c:v>110.3</c:v>
                </c:pt>
                <c:pt idx="15" formatCode="0.0">
                  <c:v>128.6</c:v>
                </c:pt>
                <c:pt idx="16" formatCode="0.0">
                  <c:v>122</c:v>
                </c:pt>
                <c:pt idx="17" formatCode="0.0">
                  <c:v>131.19999999999999</c:v>
                </c:pt>
                <c:pt idx="18" formatCode="0.0">
                  <c:v>130.6</c:v>
                </c:pt>
                <c:pt idx="19" formatCode="0.0">
                  <c:v>140.9</c:v>
                </c:pt>
                <c:pt idx="20" formatCode="0.0">
                  <c:v>131.4</c:v>
                </c:pt>
                <c:pt idx="21" formatCode="0.0">
                  <c:v>140.19999999999999</c:v>
                </c:pt>
                <c:pt idx="22" formatCode="0.0">
                  <c:v>140.6</c:v>
                </c:pt>
                <c:pt idx="23" formatCode="0.0">
                  <c:v>154.1</c:v>
                </c:pt>
                <c:pt idx="24" formatCode="0.0">
                  <c:v>146.4</c:v>
                </c:pt>
                <c:pt idx="25" formatCode="0.0">
                  <c:v>150.80000000000001</c:v>
                </c:pt>
                <c:pt idx="26" formatCode="0.0">
                  <c:v>158.4</c:v>
                </c:pt>
                <c:pt idx="27" formatCode="0.0">
                  <c:v>176.3</c:v>
                </c:pt>
                <c:pt idx="28" formatCode="0.0">
                  <c:v>165.9</c:v>
                </c:pt>
                <c:pt idx="29" formatCode="0.0">
                  <c:v>177.3</c:v>
                </c:pt>
                <c:pt idx="30" formatCode="0.0">
                  <c:v>171.2</c:v>
                </c:pt>
                <c:pt idx="31" formatCode="0.0">
                  <c:v>186.1</c:v>
                </c:pt>
                <c:pt idx="32" formatCode="0.0">
                  <c:v>157.19999999999999</c:v>
                </c:pt>
                <c:pt idx="33" formatCode="0.0">
                  <c:v>176</c:v>
                </c:pt>
                <c:pt idx="34" formatCode="0.0">
                  <c:v>181.5</c:v>
                </c:pt>
                <c:pt idx="35" formatCode="0.0">
                  <c:v>189.9</c:v>
                </c:pt>
                <c:pt idx="36" formatCode="0.0">
                  <c:v>171.3</c:v>
                </c:pt>
                <c:pt idx="37" formatCode="0.0">
                  <c:v>187.1</c:v>
                </c:pt>
                <c:pt idx="38" formatCode="0.0">
                  <c:v>173.4</c:v>
                </c:pt>
                <c:pt idx="39" formatCode="0.0">
                  <c:v>189.8</c:v>
                </c:pt>
                <c:pt idx="40" formatCode="0.0">
                  <c:v>164.5</c:v>
                </c:pt>
                <c:pt idx="41" formatCode="0.0">
                  <c:v>162.80000000000001</c:v>
                </c:pt>
                <c:pt idx="42" formatCode="0.0">
                  <c:v>86.7</c:v>
                </c:pt>
                <c:pt idx="43" formatCode="0.0">
                  <c:v>145.9</c:v>
                </c:pt>
                <c:pt idx="44" formatCode="0.0">
                  <c:v>160.9</c:v>
                </c:pt>
                <c:pt idx="45" formatCode="0.0">
                  <c:v>197.1</c:v>
                </c:pt>
                <c:pt idx="46" formatCode="0.0">
                  <c:v>232.7</c:v>
                </c:pt>
                <c:pt idx="47" formatCode="0.0">
                  <c:v>225.2</c:v>
                </c:pt>
                <c:pt idx="48" formatCode="0.0">
                  <c:v>215.3</c:v>
                </c:pt>
                <c:pt idx="49" formatCode="0.0">
                  <c:v>232.5</c:v>
                </c:pt>
                <c:pt idx="50" formatCode="0.0">
                  <c:v>242.1</c:v>
                </c:pt>
                <c:pt idx="51" formatCode="0.0">
                  <c:v>274.7</c:v>
                </c:pt>
                <c:pt idx="52" formatCode="0.0">
                  <c:v>227.5</c:v>
                </c:pt>
                <c:pt idx="53" formatCode="0.0">
                  <c:v>223.7</c:v>
                </c:pt>
                <c:pt idx="54" formatCode="0.0">
                  <c:v>201.8</c:v>
                </c:pt>
                <c:pt idx="55" formatCode="0.0">
                  <c:v>203.1</c:v>
                </c:pt>
                <c:pt idx="56" formatCode="0.0">
                  <c:v>182.3</c:v>
                </c:pt>
                <c:pt idx="57" formatCode="0.0">
                  <c:v>173.1</c:v>
                </c:pt>
                <c:pt idx="58" formatCode="0.0">
                  <c:v>143.30000000000001</c:v>
                </c:pt>
                <c:pt idx="59" formatCode="0.0">
                  <c:v>160</c:v>
                </c:pt>
                <c:pt idx="60" formatCode="0.0">
                  <c:v>145.69999999999999</c:v>
                </c:pt>
                <c:pt idx="61" formatCode="0.0">
                  <c:v>140.5</c:v>
                </c:pt>
                <c:pt idx="62" formatCode="0.0">
                  <c:v>131.80000000000001</c:v>
                </c:pt>
                <c:pt idx="63" formatCode="0.0">
                  <c:v>159.6</c:v>
                </c:pt>
                <c:pt idx="64" formatCode="0.0">
                  <c:v>142.5</c:v>
                </c:pt>
                <c:pt idx="65" formatCode="0.0">
                  <c:v>144.5</c:v>
                </c:pt>
                <c:pt idx="66" formatCode="0.0">
                  <c:v>131.4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A-4EB1-A29F-C51A564376E1}"/>
            </c:ext>
          </c:extLst>
        </c:ser>
        <c:ser>
          <c:idx val="4"/>
          <c:order val="4"/>
          <c:tx>
            <c:strRef>
              <c:f>Data!$AD$2</c:f>
              <c:strCache>
                <c:ptCount val="1"/>
                <c:pt idx="0">
                  <c:v>highly skilled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[0]!HSK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115</c:v>
                </c:pt>
                <c:pt idx="6" formatCode="0.0">
                  <c:v>124.6</c:v>
                </c:pt>
                <c:pt idx="7" formatCode="0.0">
                  <c:v>127.3</c:v>
                </c:pt>
                <c:pt idx="8" formatCode="0.0">
                  <c:v>104.1</c:v>
                </c:pt>
                <c:pt idx="9" formatCode="0.0">
                  <c:v>119.8</c:v>
                </c:pt>
                <c:pt idx="10" formatCode="0.0">
                  <c:v>127.1</c:v>
                </c:pt>
                <c:pt idx="11" formatCode="0.0">
                  <c:v>130.69999999999999</c:v>
                </c:pt>
                <c:pt idx="12" formatCode="0.0">
                  <c:v>106.5</c:v>
                </c:pt>
                <c:pt idx="13" formatCode="0.0">
                  <c:v>119.3</c:v>
                </c:pt>
                <c:pt idx="14" formatCode="0.0">
                  <c:v>131.69999999999999</c:v>
                </c:pt>
                <c:pt idx="15" formatCode="0.0">
                  <c:v>136.4</c:v>
                </c:pt>
                <c:pt idx="16" formatCode="0.0">
                  <c:v>115.6</c:v>
                </c:pt>
                <c:pt idx="17" formatCode="0.0">
                  <c:v>128</c:v>
                </c:pt>
                <c:pt idx="18" formatCode="0.0">
                  <c:v>133.5</c:v>
                </c:pt>
                <c:pt idx="19" formatCode="0.0">
                  <c:v>148</c:v>
                </c:pt>
                <c:pt idx="20" formatCode="0.0">
                  <c:v>124</c:v>
                </c:pt>
                <c:pt idx="21" formatCode="0.0">
                  <c:v>136.6</c:v>
                </c:pt>
                <c:pt idx="22" formatCode="0.0">
                  <c:v>144.19999999999999</c:v>
                </c:pt>
                <c:pt idx="23" formatCode="0.0">
                  <c:v>145.30000000000001</c:v>
                </c:pt>
                <c:pt idx="24" formatCode="0.0">
                  <c:v>129.5</c:v>
                </c:pt>
                <c:pt idx="25" formatCode="0.0">
                  <c:v>149.5</c:v>
                </c:pt>
                <c:pt idx="26" formatCode="0.0">
                  <c:v>162</c:v>
                </c:pt>
                <c:pt idx="27" formatCode="0.0">
                  <c:v>164.8</c:v>
                </c:pt>
                <c:pt idx="28" formatCode="0.0">
                  <c:v>143.6</c:v>
                </c:pt>
                <c:pt idx="29" formatCode="0.0">
                  <c:v>166.5</c:v>
                </c:pt>
                <c:pt idx="30" formatCode="0.0">
                  <c:v>171.1</c:v>
                </c:pt>
                <c:pt idx="31" formatCode="0.0">
                  <c:v>176.4</c:v>
                </c:pt>
                <c:pt idx="32" formatCode="0.0">
                  <c:v>153.19999999999999</c:v>
                </c:pt>
                <c:pt idx="33" formatCode="0.0">
                  <c:v>175.8</c:v>
                </c:pt>
                <c:pt idx="34" formatCode="0.0">
                  <c:v>187.5</c:v>
                </c:pt>
                <c:pt idx="35" formatCode="0.0">
                  <c:v>193</c:v>
                </c:pt>
                <c:pt idx="36" formatCode="0.0">
                  <c:v>163</c:v>
                </c:pt>
                <c:pt idx="37" formatCode="0.0">
                  <c:v>195.2</c:v>
                </c:pt>
                <c:pt idx="38" formatCode="0.0">
                  <c:v>189.6</c:v>
                </c:pt>
                <c:pt idx="39" formatCode="0.0">
                  <c:v>196.3</c:v>
                </c:pt>
                <c:pt idx="40" formatCode="0.0">
                  <c:v>155.5</c:v>
                </c:pt>
                <c:pt idx="41" formatCode="0.0">
                  <c:v>169.5</c:v>
                </c:pt>
                <c:pt idx="42" formatCode="0.0">
                  <c:v>95</c:v>
                </c:pt>
                <c:pt idx="43" formatCode="0.0">
                  <c:v>148.30000000000001</c:v>
                </c:pt>
                <c:pt idx="44" formatCode="0.0">
                  <c:v>161.30000000000001</c:v>
                </c:pt>
                <c:pt idx="45" formatCode="0.0">
                  <c:v>201.9</c:v>
                </c:pt>
                <c:pt idx="46" formatCode="0.0">
                  <c:v>225.2</c:v>
                </c:pt>
                <c:pt idx="47" formatCode="0.0">
                  <c:v>241.7</c:v>
                </c:pt>
                <c:pt idx="48" formatCode="0.0">
                  <c:v>207.6</c:v>
                </c:pt>
                <c:pt idx="49" formatCode="0.0">
                  <c:v>254.7</c:v>
                </c:pt>
                <c:pt idx="50" formatCode="0.0">
                  <c:v>237.2</c:v>
                </c:pt>
                <c:pt idx="51" formatCode="0.0">
                  <c:v>236.7</c:v>
                </c:pt>
                <c:pt idx="52" formatCode="0.0">
                  <c:v>192</c:v>
                </c:pt>
                <c:pt idx="53" formatCode="0.0">
                  <c:v>203.3</c:v>
                </c:pt>
                <c:pt idx="54" formatCode="0.0">
                  <c:v>191.6</c:v>
                </c:pt>
                <c:pt idx="55" formatCode="0.0">
                  <c:v>186.8</c:v>
                </c:pt>
                <c:pt idx="56" formatCode="0.0">
                  <c:v>144.1</c:v>
                </c:pt>
                <c:pt idx="57" formatCode="0.0">
                  <c:v>151.19999999999999</c:v>
                </c:pt>
                <c:pt idx="58" formatCode="0.0">
                  <c:v>129.1</c:v>
                </c:pt>
                <c:pt idx="59" formatCode="0.0">
                  <c:v>125.2</c:v>
                </c:pt>
                <c:pt idx="60" formatCode="0.0">
                  <c:v>102.7</c:v>
                </c:pt>
                <c:pt idx="61" formatCode="0.0">
                  <c:v>121.1</c:v>
                </c:pt>
                <c:pt idx="62" formatCode="0.0">
                  <c:v>125.6</c:v>
                </c:pt>
                <c:pt idx="63" formatCode="0.0">
                  <c:v>133.4</c:v>
                </c:pt>
                <c:pt idx="64" formatCode="0.0">
                  <c:v>111.2</c:v>
                </c:pt>
                <c:pt idx="65" formatCode="0.0">
                  <c:v>134</c:v>
                </c:pt>
                <c:pt idx="66" formatCode="0.0">
                  <c:v>134.19999999999999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EA-4EB1-A29F-C51A5643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240960"/>
        <c:axId val="115242496"/>
      </c:lineChart>
      <c:dateAx>
        <c:axId val="11524096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15242496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11524249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524096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1726905038509533"/>
          <c:y val="5.714756366751228E-2"/>
          <c:w val="0.22197226883524804"/>
          <c:h val="0.4350812325430579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endParaRPr lang="en-NZ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06377264678701"/>
          <c:y val="6.9929329744537833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Data!$AI$2</c:f>
              <c:strCache>
                <c:ptCount val="1"/>
                <c:pt idx="0">
                  <c:v>Skilled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[0]!ALL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116</c:v>
                </c:pt>
                <c:pt idx="6" formatCode="0.0">
                  <c:v>122.3</c:v>
                </c:pt>
                <c:pt idx="7" formatCode="0.0">
                  <c:v>129.30000000000001</c:v>
                </c:pt>
                <c:pt idx="8" formatCode="0.0">
                  <c:v>108</c:v>
                </c:pt>
                <c:pt idx="9" formatCode="0.0">
                  <c:v>126.2</c:v>
                </c:pt>
                <c:pt idx="10" formatCode="0.0">
                  <c:v>129.80000000000001</c:v>
                </c:pt>
                <c:pt idx="11" formatCode="0.0">
                  <c:v>136.5</c:v>
                </c:pt>
                <c:pt idx="12" formatCode="0.0">
                  <c:v>113.6</c:v>
                </c:pt>
                <c:pt idx="13" formatCode="0.0">
                  <c:v>132.4</c:v>
                </c:pt>
                <c:pt idx="14" formatCode="0.0">
                  <c:v>141.1</c:v>
                </c:pt>
                <c:pt idx="15" formatCode="0.0">
                  <c:v>152.4</c:v>
                </c:pt>
                <c:pt idx="16" formatCode="0.0">
                  <c:v>131</c:v>
                </c:pt>
                <c:pt idx="17" formatCode="0.0">
                  <c:v>158.6</c:v>
                </c:pt>
                <c:pt idx="18" formatCode="0.0">
                  <c:v>161</c:v>
                </c:pt>
                <c:pt idx="19" formatCode="0.0">
                  <c:v>169.5</c:v>
                </c:pt>
                <c:pt idx="20" formatCode="0.0">
                  <c:v>142.80000000000001</c:v>
                </c:pt>
                <c:pt idx="21" formatCode="0.0">
                  <c:v>166.2</c:v>
                </c:pt>
                <c:pt idx="22" formatCode="0.0">
                  <c:v>163.80000000000001</c:v>
                </c:pt>
                <c:pt idx="23" formatCode="0.0">
                  <c:v>172.1</c:v>
                </c:pt>
                <c:pt idx="24" formatCode="0.0">
                  <c:v>152.69999999999999</c:v>
                </c:pt>
                <c:pt idx="25" formatCode="0.0">
                  <c:v>177</c:v>
                </c:pt>
                <c:pt idx="26" formatCode="0.0">
                  <c:v>186.6</c:v>
                </c:pt>
                <c:pt idx="27" formatCode="0.0">
                  <c:v>198.1</c:v>
                </c:pt>
                <c:pt idx="28" formatCode="0.0">
                  <c:v>172.6</c:v>
                </c:pt>
                <c:pt idx="29" formatCode="0.0">
                  <c:v>206.3</c:v>
                </c:pt>
                <c:pt idx="30" formatCode="0.0">
                  <c:v>207.8</c:v>
                </c:pt>
                <c:pt idx="31" formatCode="0.0">
                  <c:v>216.3</c:v>
                </c:pt>
                <c:pt idx="32" formatCode="0.0">
                  <c:v>184.2</c:v>
                </c:pt>
                <c:pt idx="33" formatCode="0.0">
                  <c:v>216</c:v>
                </c:pt>
                <c:pt idx="34" formatCode="0.0">
                  <c:v>220.6</c:v>
                </c:pt>
                <c:pt idx="35" formatCode="0.0">
                  <c:v>229.4</c:v>
                </c:pt>
                <c:pt idx="36" formatCode="0.0">
                  <c:v>197.4</c:v>
                </c:pt>
                <c:pt idx="37" formatCode="0.0">
                  <c:v>230.7</c:v>
                </c:pt>
                <c:pt idx="38" formatCode="0.0">
                  <c:v>216.2</c:v>
                </c:pt>
                <c:pt idx="39" formatCode="0.0">
                  <c:v>226.8</c:v>
                </c:pt>
                <c:pt idx="40" formatCode="0.0">
                  <c:v>189.9</c:v>
                </c:pt>
                <c:pt idx="41" formatCode="0.0">
                  <c:v>200</c:v>
                </c:pt>
                <c:pt idx="42" formatCode="0.0">
                  <c:v>107.6</c:v>
                </c:pt>
                <c:pt idx="43" formatCode="0.0">
                  <c:v>181.2</c:v>
                </c:pt>
                <c:pt idx="44" formatCode="0.0">
                  <c:v>189.9</c:v>
                </c:pt>
                <c:pt idx="45" formatCode="0.0">
                  <c:v>245</c:v>
                </c:pt>
                <c:pt idx="46" formatCode="0.0">
                  <c:v>279.3</c:v>
                </c:pt>
                <c:pt idx="47" formatCode="0.0">
                  <c:v>288.2</c:v>
                </c:pt>
                <c:pt idx="48" formatCode="0.0">
                  <c:v>256.10000000000002</c:v>
                </c:pt>
                <c:pt idx="49" formatCode="0.0">
                  <c:v>306.89999999999998</c:v>
                </c:pt>
                <c:pt idx="50" formatCode="0.0">
                  <c:v>298.89999999999998</c:v>
                </c:pt>
                <c:pt idx="51" formatCode="0.0">
                  <c:v>313.39999999999998</c:v>
                </c:pt>
                <c:pt idx="52" formatCode="0.0">
                  <c:v>247.5</c:v>
                </c:pt>
                <c:pt idx="53" formatCode="0.0">
                  <c:v>264.60000000000002</c:v>
                </c:pt>
                <c:pt idx="54" formatCode="0.0">
                  <c:v>234.5</c:v>
                </c:pt>
                <c:pt idx="55" formatCode="0.0">
                  <c:v>225.9</c:v>
                </c:pt>
                <c:pt idx="56" formatCode="0.0">
                  <c:v>179.1</c:v>
                </c:pt>
                <c:pt idx="57" formatCode="0.0">
                  <c:v>192.4</c:v>
                </c:pt>
                <c:pt idx="58" formatCode="0.0">
                  <c:v>156.1</c:v>
                </c:pt>
                <c:pt idx="59" formatCode="0.0">
                  <c:v>154.9</c:v>
                </c:pt>
                <c:pt idx="60" formatCode="0.0">
                  <c:v>130.30000000000001</c:v>
                </c:pt>
                <c:pt idx="61" formatCode="0.0">
                  <c:v>150.6</c:v>
                </c:pt>
                <c:pt idx="62" formatCode="0.0">
                  <c:v>144.30000000000001</c:v>
                </c:pt>
                <c:pt idx="63" formatCode="0.0">
                  <c:v>160.30000000000001</c:v>
                </c:pt>
                <c:pt idx="64" formatCode="0.0">
                  <c:v>138.6</c:v>
                </c:pt>
                <c:pt idx="65" formatCode="0.0">
                  <c:v>168.3</c:v>
                </c:pt>
                <c:pt idx="66" formatCode="0.0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B4-4542-9139-9A2C3436A52E}"/>
            </c:ext>
          </c:extLst>
        </c:ser>
        <c:ser>
          <c:idx val="1"/>
          <c:order val="1"/>
          <c:tx>
            <c:strRef>
              <c:f>Data!$AJ$2</c:f>
              <c:strCache>
                <c:ptCount val="1"/>
                <c:pt idx="0">
                  <c:v>Unskilled</c:v>
                </c:pt>
              </c:strCache>
            </c:strRef>
          </c:tx>
          <c:marker>
            <c:symbol val="none"/>
          </c:marker>
          <c:val>
            <c:numRef>
              <c:f>[0]!ALLUNSK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127.6</c:v>
                </c:pt>
                <c:pt idx="6" formatCode="0.0">
                  <c:v>131.4</c:v>
                </c:pt>
                <c:pt idx="7" formatCode="0.0">
                  <c:v>140.80000000000001</c:v>
                </c:pt>
                <c:pt idx="8" formatCode="0.0">
                  <c:v>113.6</c:v>
                </c:pt>
                <c:pt idx="9" formatCode="0.0">
                  <c:v>144.4</c:v>
                </c:pt>
                <c:pt idx="10" formatCode="0.0">
                  <c:v>142.6</c:v>
                </c:pt>
                <c:pt idx="11" formatCode="0.0">
                  <c:v>150.1</c:v>
                </c:pt>
                <c:pt idx="12" formatCode="0.0">
                  <c:v>120.3</c:v>
                </c:pt>
                <c:pt idx="13" formatCode="0.0">
                  <c:v>156.5</c:v>
                </c:pt>
                <c:pt idx="14" formatCode="0.0">
                  <c:v>161.4</c:v>
                </c:pt>
                <c:pt idx="15" formatCode="0.0">
                  <c:v>172.4</c:v>
                </c:pt>
                <c:pt idx="16" formatCode="0.0">
                  <c:v>147</c:v>
                </c:pt>
                <c:pt idx="17" formatCode="0.0">
                  <c:v>204.2</c:v>
                </c:pt>
                <c:pt idx="18" formatCode="0.0">
                  <c:v>203.9</c:v>
                </c:pt>
                <c:pt idx="19" formatCode="0.0">
                  <c:v>199.8</c:v>
                </c:pt>
                <c:pt idx="20" formatCode="0.0">
                  <c:v>159.30000000000001</c:v>
                </c:pt>
                <c:pt idx="21" formatCode="0.0">
                  <c:v>205.5</c:v>
                </c:pt>
                <c:pt idx="22" formatCode="0.0">
                  <c:v>188</c:v>
                </c:pt>
                <c:pt idx="23" formatCode="0.0">
                  <c:v>203.2</c:v>
                </c:pt>
                <c:pt idx="24" formatCode="0.0">
                  <c:v>175</c:v>
                </c:pt>
                <c:pt idx="25" formatCode="0.0">
                  <c:v>214</c:v>
                </c:pt>
                <c:pt idx="26" formatCode="0.0">
                  <c:v>219.6</c:v>
                </c:pt>
                <c:pt idx="27" formatCode="0.0">
                  <c:v>236.5</c:v>
                </c:pt>
                <c:pt idx="28" formatCode="0.0">
                  <c:v>203.4</c:v>
                </c:pt>
                <c:pt idx="29" formatCode="0.0">
                  <c:v>257.89999999999998</c:v>
                </c:pt>
                <c:pt idx="30" formatCode="0.0">
                  <c:v>250.7</c:v>
                </c:pt>
                <c:pt idx="31" formatCode="0.0">
                  <c:v>271.8</c:v>
                </c:pt>
                <c:pt idx="32" formatCode="0.0">
                  <c:v>226.1</c:v>
                </c:pt>
                <c:pt idx="33" formatCode="0.0">
                  <c:v>278.7</c:v>
                </c:pt>
                <c:pt idx="34" formatCode="0.0">
                  <c:v>271.2</c:v>
                </c:pt>
                <c:pt idx="35" formatCode="0.0">
                  <c:v>285.10000000000002</c:v>
                </c:pt>
                <c:pt idx="36" formatCode="0.0">
                  <c:v>250.2</c:v>
                </c:pt>
                <c:pt idx="37" formatCode="0.0">
                  <c:v>290.89999999999998</c:v>
                </c:pt>
                <c:pt idx="38" formatCode="0.0">
                  <c:v>267.39999999999998</c:v>
                </c:pt>
                <c:pt idx="39" formatCode="0.0">
                  <c:v>274.60000000000002</c:v>
                </c:pt>
                <c:pt idx="40" formatCode="0.0">
                  <c:v>244.3</c:v>
                </c:pt>
                <c:pt idx="41" formatCode="0.0">
                  <c:v>247.8</c:v>
                </c:pt>
                <c:pt idx="42" formatCode="0.0">
                  <c:v>118.2</c:v>
                </c:pt>
                <c:pt idx="43" formatCode="0.0">
                  <c:v>224.4</c:v>
                </c:pt>
                <c:pt idx="44" formatCode="0.0">
                  <c:v>226.3</c:v>
                </c:pt>
                <c:pt idx="45" formatCode="0.0">
                  <c:v>309</c:v>
                </c:pt>
                <c:pt idx="46" formatCode="0.0">
                  <c:v>368.5</c:v>
                </c:pt>
                <c:pt idx="47" formatCode="0.0">
                  <c:v>377.4</c:v>
                </c:pt>
                <c:pt idx="48" formatCode="0.0">
                  <c:v>336.6</c:v>
                </c:pt>
                <c:pt idx="49" formatCode="0.0">
                  <c:v>400.6</c:v>
                </c:pt>
                <c:pt idx="50" formatCode="0.0">
                  <c:v>407.5</c:v>
                </c:pt>
                <c:pt idx="51" formatCode="0.0">
                  <c:v>437.8</c:v>
                </c:pt>
                <c:pt idx="52" formatCode="0.0">
                  <c:v>333.5</c:v>
                </c:pt>
                <c:pt idx="53" formatCode="0.0">
                  <c:v>368.9</c:v>
                </c:pt>
                <c:pt idx="54" formatCode="0.0">
                  <c:v>308.10000000000002</c:v>
                </c:pt>
                <c:pt idx="55" formatCode="0.0">
                  <c:v>284.3</c:v>
                </c:pt>
                <c:pt idx="56" formatCode="0.0">
                  <c:v>219.7</c:v>
                </c:pt>
                <c:pt idx="57" formatCode="0.0">
                  <c:v>250.4</c:v>
                </c:pt>
                <c:pt idx="58" formatCode="0.0">
                  <c:v>191.6</c:v>
                </c:pt>
                <c:pt idx="59" formatCode="0.0">
                  <c:v>184</c:v>
                </c:pt>
                <c:pt idx="60" formatCode="0.0">
                  <c:v>153.5</c:v>
                </c:pt>
                <c:pt idx="61" formatCode="0.0">
                  <c:v>185.3</c:v>
                </c:pt>
                <c:pt idx="62" formatCode="0.0">
                  <c:v>159.6</c:v>
                </c:pt>
                <c:pt idx="63" formatCode="0.0">
                  <c:v>178</c:v>
                </c:pt>
                <c:pt idx="64" formatCode="0.0">
                  <c:v>162.30000000000001</c:v>
                </c:pt>
                <c:pt idx="65" formatCode="0.0">
                  <c:v>213.9</c:v>
                </c:pt>
                <c:pt idx="66" formatCode="0.0">
                  <c:v>175.9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B4-4542-9139-9A2C3436A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415296"/>
        <c:axId val="115343360"/>
      </c:lineChart>
      <c:dateAx>
        <c:axId val="11541529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1534336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534336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(Dec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5415296"/>
        <c:crosses val="autoZero"/>
        <c:crossBetween val="midCat"/>
      </c:valAx>
    </c:plotArea>
    <c:legend>
      <c:legendPos val="t"/>
      <c:layout>
        <c:manualLayout>
          <c:xMode val="edge"/>
          <c:yMode val="edge"/>
          <c:x val="0.55567541026550393"/>
          <c:y val="0.74320561569346844"/>
          <c:w val="0.23280700256430054"/>
          <c:h val="4.272989891244746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endParaRPr lang="en-NZ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v>ALL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72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[0]!ALL</c:f>
              <c:numCache>
                <c:formatCode>General</c:formatCode>
                <c:ptCount val="72"/>
                <c:pt idx="4" formatCode="0.0">
                  <c:v>100</c:v>
                </c:pt>
                <c:pt idx="5" formatCode="0.0">
                  <c:v>116</c:v>
                </c:pt>
                <c:pt idx="6" formatCode="0.0">
                  <c:v>122.3</c:v>
                </c:pt>
                <c:pt idx="7" formatCode="0.0">
                  <c:v>129.30000000000001</c:v>
                </c:pt>
                <c:pt idx="8" formatCode="0.0">
                  <c:v>108</c:v>
                </c:pt>
                <c:pt idx="9" formatCode="0.0">
                  <c:v>126.2</c:v>
                </c:pt>
                <c:pt idx="10" formatCode="0.0">
                  <c:v>129.80000000000001</c:v>
                </c:pt>
                <c:pt idx="11" formatCode="0.0">
                  <c:v>136.5</c:v>
                </c:pt>
                <c:pt idx="12" formatCode="0.0">
                  <c:v>113.6</c:v>
                </c:pt>
                <c:pt idx="13" formatCode="0.0">
                  <c:v>132.4</c:v>
                </c:pt>
                <c:pt idx="14" formatCode="0.0">
                  <c:v>141.1</c:v>
                </c:pt>
                <c:pt idx="15" formatCode="0.0">
                  <c:v>152.4</c:v>
                </c:pt>
                <c:pt idx="16" formatCode="0.0">
                  <c:v>131</c:v>
                </c:pt>
                <c:pt idx="17" formatCode="0.0">
                  <c:v>158.6</c:v>
                </c:pt>
                <c:pt idx="18" formatCode="0.0">
                  <c:v>161</c:v>
                </c:pt>
                <c:pt idx="19" formatCode="0.0">
                  <c:v>169.5</c:v>
                </c:pt>
                <c:pt idx="20" formatCode="0.0">
                  <c:v>142.80000000000001</c:v>
                </c:pt>
                <c:pt idx="21" formatCode="0.0">
                  <c:v>166.2</c:v>
                </c:pt>
                <c:pt idx="22" formatCode="0.0">
                  <c:v>163.80000000000001</c:v>
                </c:pt>
                <c:pt idx="23" formatCode="0.0">
                  <c:v>172.1</c:v>
                </c:pt>
                <c:pt idx="24" formatCode="0.0">
                  <c:v>152.69999999999999</c:v>
                </c:pt>
                <c:pt idx="25" formatCode="0.0">
                  <c:v>177</c:v>
                </c:pt>
                <c:pt idx="26" formatCode="0.0">
                  <c:v>186.6</c:v>
                </c:pt>
                <c:pt idx="27" formatCode="0.0">
                  <c:v>198.1</c:v>
                </c:pt>
                <c:pt idx="28" formatCode="0.0">
                  <c:v>172.6</c:v>
                </c:pt>
                <c:pt idx="29" formatCode="0.0">
                  <c:v>206.3</c:v>
                </c:pt>
                <c:pt idx="30" formatCode="0.0">
                  <c:v>207.8</c:v>
                </c:pt>
                <c:pt idx="31" formatCode="0.0">
                  <c:v>216.3</c:v>
                </c:pt>
                <c:pt idx="32" formatCode="0.0">
                  <c:v>184.2</c:v>
                </c:pt>
                <c:pt idx="33" formatCode="0.0">
                  <c:v>216</c:v>
                </c:pt>
                <c:pt idx="34" formatCode="0.0">
                  <c:v>220.6</c:v>
                </c:pt>
                <c:pt idx="35" formatCode="0.0">
                  <c:v>229.4</c:v>
                </c:pt>
                <c:pt idx="36" formatCode="0.0">
                  <c:v>197.4</c:v>
                </c:pt>
                <c:pt idx="37" formatCode="0.0">
                  <c:v>230.7</c:v>
                </c:pt>
                <c:pt idx="38" formatCode="0.0">
                  <c:v>216.2</c:v>
                </c:pt>
                <c:pt idx="39" formatCode="0.0">
                  <c:v>226.8</c:v>
                </c:pt>
                <c:pt idx="40" formatCode="0.0">
                  <c:v>189.9</c:v>
                </c:pt>
                <c:pt idx="41" formatCode="0.0">
                  <c:v>200</c:v>
                </c:pt>
                <c:pt idx="42" formatCode="0.0">
                  <c:v>107.6</c:v>
                </c:pt>
                <c:pt idx="43" formatCode="0.0">
                  <c:v>181.2</c:v>
                </c:pt>
                <c:pt idx="44" formatCode="0.0">
                  <c:v>189.9</c:v>
                </c:pt>
                <c:pt idx="45" formatCode="0.0">
                  <c:v>245</c:v>
                </c:pt>
                <c:pt idx="46" formatCode="0.0">
                  <c:v>279.3</c:v>
                </c:pt>
                <c:pt idx="47" formatCode="0.0">
                  <c:v>288.2</c:v>
                </c:pt>
                <c:pt idx="48" formatCode="0.0">
                  <c:v>256.10000000000002</c:v>
                </c:pt>
                <c:pt idx="49" formatCode="0.0">
                  <c:v>306.89999999999998</c:v>
                </c:pt>
                <c:pt idx="50" formatCode="0.0">
                  <c:v>298.89999999999998</c:v>
                </c:pt>
                <c:pt idx="51" formatCode="0.0">
                  <c:v>313.39999999999998</c:v>
                </c:pt>
                <c:pt idx="52" formatCode="0.0">
                  <c:v>247.5</c:v>
                </c:pt>
                <c:pt idx="53" formatCode="0.0">
                  <c:v>264.60000000000002</c:v>
                </c:pt>
                <c:pt idx="54" formatCode="0.0">
                  <c:v>234.5</c:v>
                </c:pt>
                <c:pt idx="55" formatCode="0.0">
                  <c:v>225.9</c:v>
                </c:pt>
                <c:pt idx="56" formatCode="0.0">
                  <c:v>179.1</c:v>
                </c:pt>
                <c:pt idx="57" formatCode="0.0">
                  <c:v>192.4</c:v>
                </c:pt>
                <c:pt idx="58" formatCode="0.0">
                  <c:v>156.1</c:v>
                </c:pt>
                <c:pt idx="59" formatCode="0.0">
                  <c:v>154.9</c:v>
                </c:pt>
                <c:pt idx="60" formatCode="0.0">
                  <c:v>130.30000000000001</c:v>
                </c:pt>
                <c:pt idx="61" formatCode="0.0">
                  <c:v>150.6</c:v>
                </c:pt>
                <c:pt idx="62" formatCode="0.0">
                  <c:v>144.30000000000001</c:v>
                </c:pt>
                <c:pt idx="63" formatCode="0.0">
                  <c:v>160.30000000000001</c:v>
                </c:pt>
                <c:pt idx="64" formatCode="0.0">
                  <c:v>138.6</c:v>
                </c:pt>
                <c:pt idx="65" formatCode="0.0">
                  <c:v>168.3</c:v>
                </c:pt>
                <c:pt idx="66" formatCode="0.0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E9-4AF2-81C9-22B6D6E53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406720"/>
        <c:axId val="115408256"/>
      </c:lineChart>
      <c:dateAx>
        <c:axId val="11540672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1540825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1540825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(Dec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1540672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9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Custom 1">
      <a:dk1>
        <a:srgbClr val="02040A"/>
      </a:dk1>
      <a:lt1>
        <a:sysClr val="window" lastClr="FFFFFF"/>
      </a:lt1>
      <a:dk2>
        <a:srgbClr val="02040A"/>
      </a:dk2>
      <a:lt2>
        <a:srgbClr val="E7E6E6"/>
      </a:lt2>
      <a:accent1>
        <a:srgbClr val="02040A"/>
      </a:accent1>
      <a:accent2>
        <a:srgbClr val="006272"/>
      </a:accent2>
      <a:accent3>
        <a:srgbClr val="00B5E2"/>
      </a:accent3>
      <a:accent4>
        <a:srgbClr val="FF6900"/>
      </a:accent4>
      <a:accent5>
        <a:srgbClr val="CF1386"/>
      </a:accent5>
      <a:accent6>
        <a:srgbClr val="97D700"/>
      </a:accent6>
      <a:hlink>
        <a:srgbClr val="12821F"/>
      </a:hlink>
      <a:folHlink>
        <a:srgbClr val="753BB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N101"/>
  <sheetViews>
    <sheetView tabSelected="1" zoomScaleNormal="100" workbookViewId="0">
      <pane ySplit="2" topLeftCell="A3" activePane="bottomLeft" state="frozen"/>
      <selection pane="bottomLeft" sqref="A1:A2"/>
    </sheetView>
  </sheetViews>
  <sheetFormatPr defaultColWidth="8.78515625" defaultRowHeight="13.5"/>
  <cols>
    <col min="1" max="1" width="22.5703125" style="11" customWidth="1"/>
    <col min="2" max="2" width="10.5" style="31" customWidth="1"/>
    <col min="3" max="4" width="10.5" style="1" customWidth="1"/>
    <col min="5" max="5" width="15.5" style="1" customWidth="1"/>
    <col min="6" max="10" width="10.5" style="1" customWidth="1"/>
    <col min="11" max="11" width="10.5" style="12" customWidth="1"/>
    <col min="12" max="21" width="10.5" style="1" customWidth="1"/>
    <col min="22" max="22" width="8.78515625" style="31"/>
    <col min="23" max="23" width="9.28515625" style="1" customWidth="1"/>
    <col min="24" max="28" width="8.78515625" style="1"/>
    <col min="29" max="29" width="8.78515625" style="12"/>
    <col min="30" max="30" width="8.78515625" style="31"/>
    <col min="31" max="33" width="8.78515625" style="1"/>
    <col min="34" max="34" width="8.78515625" style="12"/>
    <col min="35" max="35" width="8.78515625" style="31"/>
    <col min="36" max="36" width="8.78515625" style="12"/>
    <col min="37" max="37" width="8.78515625" style="44"/>
    <col min="38" max="16384" width="8.78515625" style="1"/>
  </cols>
  <sheetData>
    <row r="1" spans="1:40" ht="14.25" customHeight="1">
      <c r="A1" s="50" t="s">
        <v>2</v>
      </c>
      <c r="B1" s="46" t="s">
        <v>22</v>
      </c>
      <c r="C1" s="48" t="s">
        <v>33</v>
      </c>
      <c r="D1" s="48" t="s">
        <v>24</v>
      </c>
      <c r="E1" s="48" t="s">
        <v>34</v>
      </c>
      <c r="F1" s="48" t="s">
        <v>35</v>
      </c>
      <c r="G1" s="48" t="s">
        <v>36</v>
      </c>
      <c r="H1" s="48" t="s">
        <v>25</v>
      </c>
      <c r="I1" s="48" t="s">
        <v>37</v>
      </c>
      <c r="J1" s="48" t="s">
        <v>26</v>
      </c>
      <c r="K1" s="48" t="s">
        <v>27</v>
      </c>
      <c r="L1" s="52" t="s">
        <v>4</v>
      </c>
      <c r="M1" s="53"/>
      <c r="N1" s="53"/>
      <c r="O1" s="53"/>
      <c r="P1" s="53"/>
      <c r="Q1" s="53"/>
      <c r="R1" s="53"/>
      <c r="S1" s="53"/>
      <c r="T1" s="53"/>
      <c r="U1" s="54"/>
      <c r="V1" s="55" t="s">
        <v>3</v>
      </c>
      <c r="W1" s="56"/>
      <c r="X1" s="56"/>
      <c r="Y1" s="56"/>
      <c r="Z1" s="56"/>
      <c r="AA1" s="56"/>
      <c r="AB1" s="56"/>
      <c r="AC1" s="57"/>
      <c r="AD1" s="22"/>
      <c r="AE1" s="23"/>
      <c r="AF1" s="23"/>
      <c r="AG1" s="23"/>
      <c r="AH1" s="24"/>
    </row>
    <row r="2" spans="1:40" s="4" customFormat="1" ht="37.5" customHeight="1" thickBot="1">
      <c r="A2" s="51"/>
      <c r="B2" s="47"/>
      <c r="C2" s="49"/>
      <c r="D2" s="49"/>
      <c r="E2" s="49"/>
      <c r="F2" s="49"/>
      <c r="G2" s="49"/>
      <c r="H2" s="49"/>
      <c r="I2" s="49"/>
      <c r="J2" s="49"/>
      <c r="K2" s="49"/>
      <c r="L2" s="34" t="s">
        <v>14</v>
      </c>
      <c r="M2" s="3" t="s">
        <v>13</v>
      </c>
      <c r="N2" s="3" t="s">
        <v>15</v>
      </c>
      <c r="O2" s="3" t="s">
        <v>16</v>
      </c>
      <c r="P2" s="3" t="s">
        <v>17</v>
      </c>
      <c r="Q2" s="3" t="s">
        <v>0</v>
      </c>
      <c r="R2" s="3" t="s">
        <v>31</v>
      </c>
      <c r="S2" s="3" t="s">
        <v>32</v>
      </c>
      <c r="T2" s="3" t="s">
        <v>7</v>
      </c>
      <c r="U2" s="19" t="s">
        <v>1</v>
      </c>
      <c r="V2" s="3" t="s">
        <v>10</v>
      </c>
      <c r="W2" s="3" t="s">
        <v>11</v>
      </c>
      <c r="X2" s="3" t="s">
        <v>12</v>
      </c>
      <c r="Y2" s="3" t="s">
        <v>5</v>
      </c>
      <c r="Z2" s="3" t="s">
        <v>6</v>
      </c>
      <c r="AA2" s="3" t="s">
        <v>7</v>
      </c>
      <c r="AB2" s="3" t="s">
        <v>8</v>
      </c>
      <c r="AC2" s="3" t="s">
        <v>9</v>
      </c>
      <c r="AD2" s="3" t="s">
        <v>29</v>
      </c>
      <c r="AE2" s="3" t="s">
        <v>18</v>
      </c>
      <c r="AF2" s="3" t="s">
        <v>30</v>
      </c>
      <c r="AG2" s="3" t="s">
        <v>19</v>
      </c>
      <c r="AH2" s="3" t="s">
        <v>20</v>
      </c>
      <c r="AI2" s="19" t="s">
        <v>21</v>
      </c>
      <c r="AJ2" s="34" t="s">
        <v>23</v>
      </c>
      <c r="AK2" s="43" t="s">
        <v>28</v>
      </c>
      <c r="AL2" s="1"/>
      <c r="AM2" s="4">
        <f>COUNT($A:$A)+1+(5-(MOD(COUNT($A:$A),6)))</f>
        <v>72</v>
      </c>
      <c r="AN2" s="5">
        <f>4-MOD(COUNT(A:A)-1,4)</f>
        <v>1</v>
      </c>
    </row>
    <row r="3" spans="1:40" s="4" customFormat="1" ht="14.5">
      <c r="A3" s="10"/>
      <c r="B3" s="15"/>
      <c r="C3" s="6"/>
      <c r="D3" s="6"/>
      <c r="E3" s="6"/>
      <c r="F3" s="6"/>
      <c r="G3" s="6"/>
      <c r="H3" s="6"/>
      <c r="I3" s="6"/>
      <c r="J3" s="6"/>
      <c r="K3" s="16"/>
      <c r="L3" s="6"/>
      <c r="M3" s="6"/>
      <c r="N3" s="6"/>
      <c r="O3" s="6"/>
      <c r="P3" s="6"/>
      <c r="Q3" s="6"/>
      <c r="R3" s="6"/>
      <c r="S3" s="6"/>
      <c r="T3" s="6"/>
      <c r="U3" s="6"/>
      <c r="V3" s="15"/>
      <c r="W3" s="6"/>
      <c r="X3" s="6"/>
      <c r="Y3" s="6"/>
      <c r="Z3" s="6"/>
      <c r="AA3" s="6"/>
      <c r="AB3" s="6"/>
      <c r="AC3" s="16"/>
      <c r="AD3" s="15"/>
      <c r="AE3" s="6"/>
      <c r="AF3" s="6"/>
      <c r="AG3" s="6"/>
      <c r="AH3" s="16"/>
      <c r="AI3" s="15"/>
      <c r="AJ3" s="16"/>
      <c r="AK3" s="45"/>
      <c r="AL3" s="1"/>
      <c r="AN3" s="5"/>
    </row>
    <row r="4" spans="1:40" s="4" customFormat="1">
      <c r="A4" s="33"/>
      <c r="B4" s="15"/>
      <c r="C4" s="6"/>
      <c r="D4" s="6"/>
      <c r="E4" s="6"/>
      <c r="F4" s="6"/>
      <c r="G4" s="6"/>
      <c r="H4" s="6"/>
      <c r="I4" s="6"/>
      <c r="J4" s="6"/>
      <c r="K4" s="16"/>
      <c r="L4" s="6"/>
      <c r="M4" s="6"/>
      <c r="N4" s="6"/>
      <c r="O4" s="6"/>
      <c r="P4" s="6"/>
      <c r="Q4" s="6"/>
      <c r="R4" s="6"/>
      <c r="S4" s="6"/>
      <c r="T4" s="6"/>
      <c r="U4" s="6"/>
      <c r="V4" s="32"/>
      <c r="W4" s="6"/>
      <c r="X4" s="6"/>
      <c r="AC4" s="25"/>
      <c r="AD4" s="20"/>
      <c r="AH4" s="25"/>
      <c r="AI4" s="20"/>
      <c r="AJ4" s="25"/>
      <c r="AK4" s="45"/>
      <c r="AL4" s="1"/>
    </row>
    <row r="5" spans="1:40" s="4" customFormat="1">
      <c r="A5" s="33">
        <v>40057</v>
      </c>
      <c r="B5" s="15"/>
      <c r="C5" s="6"/>
      <c r="D5" s="6"/>
      <c r="E5" s="6"/>
      <c r="F5" s="6"/>
      <c r="G5" s="6"/>
      <c r="H5" s="6"/>
      <c r="I5" s="6"/>
      <c r="J5" s="6"/>
      <c r="K5" s="16"/>
      <c r="L5" s="6"/>
      <c r="M5" s="6"/>
      <c r="N5" s="6"/>
      <c r="O5" s="6"/>
      <c r="P5" s="6"/>
      <c r="Q5" s="6"/>
      <c r="R5" s="6"/>
      <c r="S5" s="6"/>
      <c r="T5" s="6"/>
      <c r="U5" s="6"/>
      <c r="V5" s="32"/>
      <c r="W5" s="6"/>
      <c r="X5" s="6"/>
      <c r="AC5" s="25"/>
      <c r="AD5" s="20"/>
      <c r="AH5" s="25"/>
      <c r="AI5" s="20"/>
      <c r="AJ5" s="25"/>
      <c r="AK5" s="45"/>
      <c r="AL5" s="1"/>
    </row>
    <row r="6" spans="1:40" s="4" customFormat="1">
      <c r="A6" s="33">
        <v>40148</v>
      </c>
      <c r="B6" s="15"/>
      <c r="C6" s="6"/>
      <c r="D6" s="6"/>
      <c r="E6" s="6"/>
      <c r="F6" s="6"/>
      <c r="G6" s="6"/>
      <c r="H6" s="6"/>
      <c r="I6" s="6"/>
      <c r="J6" s="6"/>
      <c r="K6" s="16"/>
      <c r="L6" s="6"/>
      <c r="M6" s="6"/>
      <c r="N6" s="6"/>
      <c r="O6" s="6"/>
      <c r="P6" s="6"/>
      <c r="Q6" s="6"/>
      <c r="R6" s="6"/>
      <c r="S6" s="6"/>
      <c r="T6" s="6"/>
      <c r="U6" s="6"/>
      <c r="V6" s="32"/>
      <c r="W6" s="6"/>
      <c r="X6" s="6"/>
      <c r="AC6" s="25"/>
      <c r="AD6" s="20"/>
      <c r="AH6" s="25"/>
      <c r="AI6" s="20"/>
      <c r="AJ6" s="25"/>
      <c r="AK6" s="45"/>
      <c r="AL6" s="1"/>
    </row>
    <row r="7" spans="1:40" s="4" customFormat="1">
      <c r="A7" s="33">
        <v>40238</v>
      </c>
      <c r="B7" s="15"/>
      <c r="C7" s="6"/>
      <c r="D7" s="6"/>
      <c r="E7" s="6"/>
      <c r="F7" s="6"/>
      <c r="G7" s="6"/>
      <c r="H7" s="6"/>
      <c r="I7" s="6"/>
      <c r="J7" s="6"/>
      <c r="K7" s="16"/>
      <c r="L7" s="6"/>
      <c r="M7" s="6"/>
      <c r="N7" s="6"/>
      <c r="O7" s="6"/>
      <c r="P7" s="6"/>
      <c r="Q7" s="6"/>
      <c r="R7" s="6"/>
      <c r="S7" s="6"/>
      <c r="T7" s="6"/>
      <c r="U7" s="6"/>
      <c r="V7" s="32"/>
      <c r="W7" s="6"/>
      <c r="X7" s="6"/>
      <c r="AC7" s="25"/>
      <c r="AD7" s="20"/>
      <c r="AH7" s="25"/>
      <c r="AI7" s="20"/>
      <c r="AJ7" s="25"/>
      <c r="AK7" s="45"/>
      <c r="AL7" s="1"/>
    </row>
    <row r="8" spans="1:40" s="4" customFormat="1">
      <c r="A8" s="33">
        <v>40330</v>
      </c>
      <c r="B8" s="15"/>
      <c r="C8" s="6"/>
      <c r="D8" s="6"/>
      <c r="E8" s="6"/>
      <c r="F8" s="6"/>
      <c r="G8" s="6"/>
      <c r="H8" s="6"/>
      <c r="I8" s="6"/>
      <c r="J8" s="6"/>
      <c r="K8" s="16"/>
      <c r="L8" s="6"/>
      <c r="M8" s="6"/>
      <c r="N8" s="6"/>
      <c r="O8" s="6"/>
      <c r="P8" s="6"/>
      <c r="Q8" s="6"/>
      <c r="R8" s="6"/>
      <c r="S8" s="6"/>
      <c r="T8" s="6"/>
      <c r="U8" s="6"/>
      <c r="V8" s="32"/>
      <c r="W8" s="6"/>
      <c r="X8" s="6"/>
      <c r="AC8" s="25"/>
      <c r="AD8" s="20"/>
      <c r="AH8" s="25"/>
      <c r="AI8" s="20"/>
      <c r="AJ8" s="25"/>
      <c r="AK8" s="45"/>
      <c r="AL8" s="1"/>
    </row>
    <row r="9" spans="1:40" s="4" customFormat="1">
      <c r="A9" s="33">
        <v>40422</v>
      </c>
      <c r="B9" s="15"/>
      <c r="C9" s="6"/>
      <c r="D9" s="6"/>
      <c r="E9" s="6"/>
      <c r="F9" s="6"/>
      <c r="G9" s="6"/>
      <c r="H9" s="6"/>
      <c r="I9" s="6"/>
      <c r="J9" s="6"/>
      <c r="K9" s="16"/>
      <c r="L9" s="6"/>
      <c r="M9" s="6"/>
      <c r="N9" s="6"/>
      <c r="O9" s="6"/>
      <c r="P9" s="6"/>
      <c r="Q9" s="6"/>
      <c r="R9" s="6"/>
      <c r="S9" s="6"/>
      <c r="T9" s="6"/>
      <c r="U9" s="6"/>
      <c r="V9" s="32"/>
      <c r="W9" s="6"/>
      <c r="X9" s="6"/>
      <c r="AC9" s="25"/>
      <c r="AD9" s="20"/>
      <c r="AH9" s="25"/>
      <c r="AI9" s="20"/>
      <c r="AJ9" s="25"/>
      <c r="AK9" s="45"/>
      <c r="AL9" s="1"/>
    </row>
    <row r="10" spans="1:40" s="7" customFormat="1">
      <c r="A10" s="33">
        <v>40513</v>
      </c>
      <c r="B10" s="26">
        <v>100</v>
      </c>
      <c r="C10" s="42">
        <v>100</v>
      </c>
      <c r="D10" s="42">
        <v>100</v>
      </c>
      <c r="E10" s="42">
        <v>100</v>
      </c>
      <c r="F10" s="42">
        <v>100</v>
      </c>
      <c r="G10" s="42">
        <v>100</v>
      </c>
      <c r="H10" s="42">
        <v>100</v>
      </c>
      <c r="I10" s="42">
        <v>100</v>
      </c>
      <c r="J10" s="42">
        <v>100</v>
      </c>
      <c r="K10" s="36">
        <v>100</v>
      </c>
      <c r="L10" s="26">
        <v>100</v>
      </c>
      <c r="M10" s="42">
        <v>100</v>
      </c>
      <c r="N10" s="42">
        <v>100</v>
      </c>
      <c r="O10" s="42">
        <v>100</v>
      </c>
      <c r="P10" s="42">
        <v>100</v>
      </c>
      <c r="Q10" s="42">
        <v>100</v>
      </c>
      <c r="R10" s="42">
        <v>100</v>
      </c>
      <c r="S10" s="42">
        <v>100</v>
      </c>
      <c r="T10" s="42">
        <v>100</v>
      </c>
      <c r="U10" s="36">
        <v>100</v>
      </c>
      <c r="V10" s="26">
        <v>100</v>
      </c>
      <c r="W10" s="42">
        <v>100</v>
      </c>
      <c r="X10" s="42">
        <v>100</v>
      </c>
      <c r="Y10" s="42">
        <v>100</v>
      </c>
      <c r="Z10" s="42">
        <v>100</v>
      </c>
      <c r="AA10" s="42">
        <v>100</v>
      </c>
      <c r="AB10" s="42">
        <v>100</v>
      </c>
      <c r="AC10" s="36">
        <v>100</v>
      </c>
      <c r="AD10" s="26">
        <v>100</v>
      </c>
      <c r="AE10" s="42">
        <v>100</v>
      </c>
      <c r="AF10" s="42">
        <v>100</v>
      </c>
      <c r="AG10" s="42">
        <v>100</v>
      </c>
      <c r="AH10" s="36">
        <v>100</v>
      </c>
      <c r="AI10" s="26">
        <v>100</v>
      </c>
      <c r="AJ10" s="36">
        <v>100</v>
      </c>
      <c r="AK10" s="35">
        <v>100</v>
      </c>
      <c r="AL10" s="1"/>
      <c r="AM10" s="14"/>
    </row>
    <row r="11" spans="1:40" s="7" customFormat="1">
      <c r="A11" s="33">
        <v>40603</v>
      </c>
      <c r="B11" s="26">
        <v>117.4</v>
      </c>
      <c r="C11" s="42">
        <v>122.6</v>
      </c>
      <c r="D11" s="42">
        <v>109.5</v>
      </c>
      <c r="E11" s="42">
        <v>106.3</v>
      </c>
      <c r="F11" s="42">
        <v>106.5</v>
      </c>
      <c r="G11" s="42">
        <v>105.2</v>
      </c>
      <c r="H11" s="42">
        <v>108.5</v>
      </c>
      <c r="I11" s="42">
        <v>109.4</v>
      </c>
      <c r="J11" s="42">
        <v>114.6</v>
      </c>
      <c r="K11" s="36">
        <v>122.7</v>
      </c>
      <c r="L11" s="26">
        <v>124.6</v>
      </c>
      <c r="M11" s="42">
        <v>122.5</v>
      </c>
      <c r="N11" s="42">
        <v>56.8</v>
      </c>
      <c r="O11" s="42">
        <v>113.6</v>
      </c>
      <c r="P11" s="42">
        <v>123.8</v>
      </c>
      <c r="Q11" s="42">
        <v>114.4</v>
      </c>
      <c r="R11" s="42">
        <v>121</v>
      </c>
      <c r="S11" s="42">
        <v>130.6</v>
      </c>
      <c r="T11" s="42">
        <v>125.1</v>
      </c>
      <c r="U11" s="36">
        <v>123.5</v>
      </c>
      <c r="V11" s="26">
        <v>116.8</v>
      </c>
      <c r="W11" s="42">
        <v>101.4</v>
      </c>
      <c r="X11" s="42">
        <v>124.6</v>
      </c>
      <c r="Y11" s="42">
        <v>131.6</v>
      </c>
      <c r="Z11" s="42">
        <v>127.8</v>
      </c>
      <c r="AA11" s="42">
        <v>130.6</v>
      </c>
      <c r="AB11" s="42">
        <v>113.4</v>
      </c>
      <c r="AC11" s="36">
        <v>141.6</v>
      </c>
      <c r="AD11" s="26">
        <v>115</v>
      </c>
      <c r="AE11" s="42">
        <v>94.2</v>
      </c>
      <c r="AF11" s="42">
        <v>135.80000000000001</v>
      </c>
      <c r="AG11" s="42">
        <v>125.2</v>
      </c>
      <c r="AH11" s="36">
        <v>134.80000000000001</v>
      </c>
      <c r="AI11" s="26">
        <v>111.5</v>
      </c>
      <c r="AJ11" s="36">
        <v>127.6</v>
      </c>
      <c r="AK11" s="35">
        <v>116</v>
      </c>
      <c r="AL11" s="1"/>
      <c r="AM11" s="14"/>
    </row>
    <row r="12" spans="1:40" s="7" customFormat="1">
      <c r="A12" s="33">
        <v>40695</v>
      </c>
      <c r="B12" s="26">
        <v>123.8</v>
      </c>
      <c r="C12" s="42">
        <v>115</v>
      </c>
      <c r="D12" s="42">
        <v>139.80000000000001</v>
      </c>
      <c r="E12" s="42">
        <v>101.8</v>
      </c>
      <c r="F12" s="42">
        <v>100</v>
      </c>
      <c r="G12" s="42">
        <v>106</v>
      </c>
      <c r="H12" s="42">
        <v>109.6</v>
      </c>
      <c r="I12" s="42">
        <v>108.3</v>
      </c>
      <c r="J12" s="42">
        <v>119.4</v>
      </c>
      <c r="K12" s="36">
        <v>122.2</v>
      </c>
      <c r="L12" s="26">
        <v>137.6</v>
      </c>
      <c r="M12" s="42">
        <v>134.30000000000001</v>
      </c>
      <c r="N12" s="42">
        <v>55</v>
      </c>
      <c r="O12" s="42">
        <v>124.6</v>
      </c>
      <c r="P12" s="42">
        <v>108.2</v>
      </c>
      <c r="Q12" s="42">
        <v>126.1</v>
      </c>
      <c r="R12" s="42">
        <v>122.4</v>
      </c>
      <c r="S12" s="42">
        <v>131.6</v>
      </c>
      <c r="T12" s="42">
        <v>128.80000000000001</v>
      </c>
      <c r="U12" s="36">
        <v>124.2</v>
      </c>
      <c r="V12" s="26">
        <v>120.8</v>
      </c>
      <c r="W12" s="42">
        <v>112.1</v>
      </c>
      <c r="X12" s="42">
        <v>134.1</v>
      </c>
      <c r="Y12" s="42">
        <v>132.6</v>
      </c>
      <c r="Z12" s="42">
        <v>136.6</v>
      </c>
      <c r="AA12" s="42">
        <v>139.5</v>
      </c>
      <c r="AB12" s="42">
        <v>108.7</v>
      </c>
      <c r="AC12" s="36">
        <v>132.5</v>
      </c>
      <c r="AD12" s="26">
        <v>124.6</v>
      </c>
      <c r="AE12" s="42">
        <v>95.4</v>
      </c>
      <c r="AF12" s="42">
        <v>147.4</v>
      </c>
      <c r="AG12" s="42">
        <v>132.9</v>
      </c>
      <c r="AH12" s="36">
        <v>127.1</v>
      </c>
      <c r="AI12" s="26">
        <v>119.1</v>
      </c>
      <c r="AJ12" s="36">
        <v>131.4</v>
      </c>
      <c r="AK12" s="35">
        <v>122.3</v>
      </c>
      <c r="AL12" s="1"/>
      <c r="AM12" s="1"/>
    </row>
    <row r="13" spans="1:40" s="7" customFormat="1">
      <c r="A13" s="33">
        <v>40787</v>
      </c>
      <c r="B13" s="26">
        <v>128.19999999999999</v>
      </c>
      <c r="C13" s="42">
        <v>124.7</v>
      </c>
      <c r="D13" s="42">
        <v>158.5</v>
      </c>
      <c r="E13" s="42">
        <v>105.2</v>
      </c>
      <c r="F13" s="42">
        <v>113.2</v>
      </c>
      <c r="G13" s="42">
        <v>113.4</v>
      </c>
      <c r="H13" s="42">
        <v>121.2</v>
      </c>
      <c r="I13" s="42">
        <v>123.9</v>
      </c>
      <c r="J13" s="42">
        <v>128.1</v>
      </c>
      <c r="K13" s="36">
        <v>124.6</v>
      </c>
      <c r="L13" s="26">
        <v>138.6</v>
      </c>
      <c r="M13" s="42">
        <v>144.6</v>
      </c>
      <c r="N13" s="42">
        <v>64.599999999999994</v>
      </c>
      <c r="O13" s="42">
        <v>129</v>
      </c>
      <c r="P13" s="42">
        <v>131.30000000000001</v>
      </c>
      <c r="Q13" s="42">
        <v>125.7</v>
      </c>
      <c r="R13" s="42">
        <v>140.69999999999999</v>
      </c>
      <c r="S13" s="42">
        <v>156.6</v>
      </c>
      <c r="T13" s="42">
        <v>134.4</v>
      </c>
      <c r="U13" s="36">
        <v>137.9</v>
      </c>
      <c r="V13" s="26">
        <v>127.5</v>
      </c>
      <c r="W13" s="42">
        <v>116</v>
      </c>
      <c r="X13" s="42">
        <v>146.80000000000001</v>
      </c>
      <c r="Y13" s="42">
        <v>149</v>
      </c>
      <c r="Z13" s="42">
        <v>141.5</v>
      </c>
      <c r="AA13" s="42">
        <v>142.9</v>
      </c>
      <c r="AB13" s="42">
        <v>140.6</v>
      </c>
      <c r="AC13" s="36">
        <v>138.9</v>
      </c>
      <c r="AD13" s="26">
        <v>127.3</v>
      </c>
      <c r="AE13" s="42">
        <v>106.6</v>
      </c>
      <c r="AF13" s="42">
        <v>159.19999999999999</v>
      </c>
      <c r="AG13" s="42">
        <v>141.1</v>
      </c>
      <c r="AH13" s="36">
        <v>140</v>
      </c>
      <c r="AI13" s="26">
        <v>124.9</v>
      </c>
      <c r="AJ13" s="36">
        <v>140.80000000000001</v>
      </c>
      <c r="AK13" s="35">
        <v>129.30000000000001</v>
      </c>
      <c r="AL13" s="1"/>
      <c r="AM13" s="1"/>
    </row>
    <row r="14" spans="1:40" s="7" customFormat="1">
      <c r="A14" s="33">
        <v>40878</v>
      </c>
      <c r="B14" s="26">
        <v>101</v>
      </c>
      <c r="C14" s="42">
        <v>106</v>
      </c>
      <c r="D14" s="42">
        <v>140.5</v>
      </c>
      <c r="E14" s="42">
        <v>104.3</v>
      </c>
      <c r="F14" s="42">
        <v>114.8</v>
      </c>
      <c r="G14" s="42">
        <v>101.7</v>
      </c>
      <c r="H14" s="42">
        <v>109.1</v>
      </c>
      <c r="I14" s="42">
        <v>120</v>
      </c>
      <c r="J14" s="42">
        <v>105.8</v>
      </c>
      <c r="K14" s="36">
        <v>103.1</v>
      </c>
      <c r="L14" s="26">
        <v>107.2</v>
      </c>
      <c r="M14" s="42">
        <v>122.3</v>
      </c>
      <c r="N14" s="42">
        <v>84.6</v>
      </c>
      <c r="O14" s="42">
        <v>107</v>
      </c>
      <c r="P14" s="42">
        <v>103</v>
      </c>
      <c r="Q14" s="42">
        <v>106</v>
      </c>
      <c r="R14" s="42">
        <v>116</v>
      </c>
      <c r="S14" s="42">
        <v>143.1</v>
      </c>
      <c r="T14" s="42">
        <v>104.9</v>
      </c>
      <c r="U14" s="36">
        <v>121.1</v>
      </c>
      <c r="V14" s="26">
        <v>104.9</v>
      </c>
      <c r="W14" s="42">
        <v>102.8</v>
      </c>
      <c r="X14" s="42">
        <v>122.4</v>
      </c>
      <c r="Y14" s="42">
        <v>116.3</v>
      </c>
      <c r="Z14" s="42">
        <v>107.3</v>
      </c>
      <c r="AA14" s="42">
        <v>112.7</v>
      </c>
      <c r="AB14" s="42">
        <v>127.4</v>
      </c>
      <c r="AC14" s="36">
        <v>128.1</v>
      </c>
      <c r="AD14" s="26">
        <v>104.1</v>
      </c>
      <c r="AE14" s="42">
        <v>103.4</v>
      </c>
      <c r="AF14" s="42">
        <v>128</v>
      </c>
      <c r="AG14" s="42">
        <v>114.5</v>
      </c>
      <c r="AH14" s="36">
        <v>110.9</v>
      </c>
      <c r="AI14" s="26">
        <v>106.1</v>
      </c>
      <c r="AJ14" s="36">
        <v>113.6</v>
      </c>
      <c r="AK14" s="35">
        <v>108</v>
      </c>
      <c r="AL14" s="1"/>
      <c r="AM14" s="1"/>
    </row>
    <row r="15" spans="1:40" s="7" customFormat="1">
      <c r="A15" s="33">
        <v>40969</v>
      </c>
      <c r="B15" s="26">
        <v>117.7</v>
      </c>
      <c r="C15" s="42">
        <v>128.30000000000001</v>
      </c>
      <c r="D15" s="42">
        <v>174</v>
      </c>
      <c r="E15" s="42">
        <v>115.8</v>
      </c>
      <c r="F15" s="42">
        <v>127.1</v>
      </c>
      <c r="G15" s="42">
        <v>121.6</v>
      </c>
      <c r="H15" s="42">
        <v>111</v>
      </c>
      <c r="I15" s="42">
        <v>132.6</v>
      </c>
      <c r="J15" s="42">
        <v>124.2</v>
      </c>
      <c r="K15" s="36">
        <v>118.1</v>
      </c>
      <c r="L15" s="26">
        <v>135.5</v>
      </c>
      <c r="M15" s="42">
        <v>151.4</v>
      </c>
      <c r="N15" s="42">
        <v>52.7</v>
      </c>
      <c r="O15" s="42">
        <v>127.5</v>
      </c>
      <c r="P15" s="42">
        <v>127.9</v>
      </c>
      <c r="Q15" s="42">
        <v>115.4</v>
      </c>
      <c r="R15" s="42">
        <v>141</v>
      </c>
      <c r="S15" s="42">
        <v>164.2</v>
      </c>
      <c r="T15" s="42">
        <v>130.80000000000001</v>
      </c>
      <c r="U15" s="36">
        <v>133.4</v>
      </c>
      <c r="V15" s="26">
        <v>122.3</v>
      </c>
      <c r="W15" s="42">
        <v>107</v>
      </c>
      <c r="X15" s="42">
        <v>148.1</v>
      </c>
      <c r="Y15" s="42">
        <v>154.69999999999999</v>
      </c>
      <c r="Z15" s="42">
        <v>139.9</v>
      </c>
      <c r="AA15" s="42">
        <v>136.1</v>
      </c>
      <c r="AB15" s="42">
        <v>150.6</v>
      </c>
      <c r="AC15" s="36">
        <v>171.5</v>
      </c>
      <c r="AD15" s="26">
        <v>119.8</v>
      </c>
      <c r="AE15" s="42">
        <v>101.1</v>
      </c>
      <c r="AF15" s="42">
        <v>165.1</v>
      </c>
      <c r="AG15" s="42">
        <v>143.1</v>
      </c>
      <c r="AH15" s="36">
        <v>148.5</v>
      </c>
      <c r="AI15" s="26">
        <v>119</v>
      </c>
      <c r="AJ15" s="36">
        <v>144.4</v>
      </c>
      <c r="AK15" s="35">
        <v>126.2</v>
      </c>
      <c r="AL15" s="1"/>
      <c r="AM15" s="1"/>
    </row>
    <row r="16" spans="1:40" s="7" customFormat="1">
      <c r="A16" s="33">
        <v>41061</v>
      </c>
      <c r="B16" s="26">
        <v>124</v>
      </c>
      <c r="C16" s="42">
        <v>127.2</v>
      </c>
      <c r="D16" s="42">
        <v>176.9</v>
      </c>
      <c r="E16" s="42">
        <v>109.5</v>
      </c>
      <c r="F16" s="42">
        <v>119.5</v>
      </c>
      <c r="G16" s="42">
        <v>116.1</v>
      </c>
      <c r="H16" s="42">
        <v>112.2</v>
      </c>
      <c r="I16" s="42">
        <v>132.4</v>
      </c>
      <c r="J16" s="42">
        <v>127.3</v>
      </c>
      <c r="K16" s="36">
        <v>122.2</v>
      </c>
      <c r="L16" s="26">
        <v>141.5</v>
      </c>
      <c r="M16" s="42">
        <v>167.1</v>
      </c>
      <c r="N16" s="42">
        <v>49.1</v>
      </c>
      <c r="O16" s="42">
        <v>136.4</v>
      </c>
      <c r="P16" s="42">
        <v>110.8</v>
      </c>
      <c r="Q16" s="42">
        <v>118.7</v>
      </c>
      <c r="R16" s="42">
        <v>140.69999999999999</v>
      </c>
      <c r="S16" s="42">
        <v>177.9</v>
      </c>
      <c r="T16" s="42">
        <v>130.4</v>
      </c>
      <c r="U16" s="36">
        <v>133.5</v>
      </c>
      <c r="V16" s="26">
        <v>127.2</v>
      </c>
      <c r="W16" s="42">
        <v>114.1</v>
      </c>
      <c r="X16" s="42">
        <v>156.1</v>
      </c>
      <c r="Y16" s="42">
        <v>145.5</v>
      </c>
      <c r="Z16" s="42">
        <v>142.30000000000001</v>
      </c>
      <c r="AA16" s="42">
        <v>138.6</v>
      </c>
      <c r="AB16" s="42">
        <v>150.19999999999999</v>
      </c>
      <c r="AC16" s="36">
        <v>167.2</v>
      </c>
      <c r="AD16" s="26">
        <v>127.1</v>
      </c>
      <c r="AE16" s="42">
        <v>105.2</v>
      </c>
      <c r="AF16" s="42">
        <v>173.5</v>
      </c>
      <c r="AG16" s="42">
        <v>140.5</v>
      </c>
      <c r="AH16" s="36">
        <v>148.9</v>
      </c>
      <c r="AI16" s="26">
        <v>125.6</v>
      </c>
      <c r="AJ16" s="36">
        <v>142.6</v>
      </c>
      <c r="AK16" s="35">
        <v>129.80000000000001</v>
      </c>
      <c r="AL16" s="1"/>
      <c r="AM16" s="1"/>
    </row>
    <row r="17" spans="1:40" s="7" customFormat="1">
      <c r="A17" s="33">
        <v>41153</v>
      </c>
      <c r="B17" s="26">
        <v>128</v>
      </c>
      <c r="C17" s="42">
        <v>126.6</v>
      </c>
      <c r="D17" s="42">
        <v>195.7</v>
      </c>
      <c r="E17" s="42">
        <v>120.7</v>
      </c>
      <c r="F17" s="42">
        <v>129.6</v>
      </c>
      <c r="G17" s="42">
        <v>125.2</v>
      </c>
      <c r="H17" s="42">
        <v>119.3</v>
      </c>
      <c r="I17" s="42">
        <v>145.9</v>
      </c>
      <c r="J17" s="42">
        <v>133.9</v>
      </c>
      <c r="K17" s="36">
        <v>126.1</v>
      </c>
      <c r="L17" s="26">
        <v>137.4</v>
      </c>
      <c r="M17" s="42">
        <v>179.7</v>
      </c>
      <c r="N17" s="42">
        <v>61.2</v>
      </c>
      <c r="O17" s="42">
        <v>149.4</v>
      </c>
      <c r="P17" s="42">
        <v>132.30000000000001</v>
      </c>
      <c r="Q17" s="42">
        <v>119.6</v>
      </c>
      <c r="R17" s="42">
        <v>147.4</v>
      </c>
      <c r="S17" s="42">
        <v>187.9</v>
      </c>
      <c r="T17" s="42">
        <v>138.9</v>
      </c>
      <c r="U17" s="36">
        <v>135.6</v>
      </c>
      <c r="V17" s="26">
        <v>129.30000000000001</v>
      </c>
      <c r="W17" s="42">
        <v>120.4</v>
      </c>
      <c r="X17" s="42">
        <v>168.9</v>
      </c>
      <c r="Y17" s="42">
        <v>161.6</v>
      </c>
      <c r="Z17" s="42">
        <v>140.4</v>
      </c>
      <c r="AA17" s="42">
        <v>145.80000000000001</v>
      </c>
      <c r="AB17" s="42">
        <v>166.9</v>
      </c>
      <c r="AC17" s="36">
        <v>187.1</v>
      </c>
      <c r="AD17" s="26">
        <v>130.69999999999999</v>
      </c>
      <c r="AE17" s="42">
        <v>113.7</v>
      </c>
      <c r="AF17" s="42">
        <v>189.9</v>
      </c>
      <c r="AG17" s="42">
        <v>146</v>
      </c>
      <c r="AH17" s="36">
        <v>162.30000000000001</v>
      </c>
      <c r="AI17" s="26">
        <v>131.6</v>
      </c>
      <c r="AJ17" s="36">
        <v>150.1</v>
      </c>
      <c r="AK17" s="35">
        <v>136.5</v>
      </c>
      <c r="AL17" s="1"/>
      <c r="AM17" s="1"/>
    </row>
    <row r="18" spans="1:40" s="7" customFormat="1">
      <c r="A18" s="33">
        <v>41244</v>
      </c>
      <c r="B18" s="26">
        <v>103.8</v>
      </c>
      <c r="C18" s="42">
        <v>109.1</v>
      </c>
      <c r="D18" s="42">
        <v>162.30000000000001</v>
      </c>
      <c r="E18" s="42">
        <v>111.2</v>
      </c>
      <c r="F18" s="42">
        <v>112.4</v>
      </c>
      <c r="G18" s="42">
        <v>117.7</v>
      </c>
      <c r="H18" s="42">
        <v>113.3</v>
      </c>
      <c r="I18" s="42">
        <v>126.3</v>
      </c>
      <c r="J18" s="42">
        <v>111.3</v>
      </c>
      <c r="K18" s="36">
        <v>103.8</v>
      </c>
      <c r="L18" s="26">
        <v>105.7</v>
      </c>
      <c r="M18" s="42">
        <v>162.6</v>
      </c>
      <c r="N18" s="42">
        <v>74.3</v>
      </c>
      <c r="O18" s="42">
        <v>116.4</v>
      </c>
      <c r="P18" s="42">
        <v>121.2</v>
      </c>
      <c r="Q18" s="42">
        <v>91.5</v>
      </c>
      <c r="R18" s="42">
        <v>133</v>
      </c>
      <c r="S18" s="42">
        <v>149.19999999999999</v>
      </c>
      <c r="T18" s="42">
        <v>104.8</v>
      </c>
      <c r="U18" s="36">
        <v>119.4</v>
      </c>
      <c r="V18" s="26">
        <v>107.7</v>
      </c>
      <c r="W18" s="42">
        <v>102.6</v>
      </c>
      <c r="X18" s="42">
        <v>150.6</v>
      </c>
      <c r="Y18" s="42">
        <v>129.9</v>
      </c>
      <c r="Z18" s="42">
        <v>107.8</v>
      </c>
      <c r="AA18" s="42">
        <v>110.9</v>
      </c>
      <c r="AB18" s="42">
        <v>149.9</v>
      </c>
      <c r="AC18" s="36">
        <v>162.9</v>
      </c>
      <c r="AD18" s="26">
        <v>106.5</v>
      </c>
      <c r="AE18" s="42">
        <v>105.6</v>
      </c>
      <c r="AF18" s="42">
        <v>168.3</v>
      </c>
      <c r="AG18" s="42">
        <v>117</v>
      </c>
      <c r="AH18" s="36">
        <v>130.1</v>
      </c>
      <c r="AI18" s="26">
        <v>111.8</v>
      </c>
      <c r="AJ18" s="36">
        <v>120.3</v>
      </c>
      <c r="AK18" s="35">
        <v>113.6</v>
      </c>
      <c r="AL18" s="1"/>
      <c r="AM18" s="1"/>
    </row>
    <row r="19" spans="1:40" s="7" customFormat="1">
      <c r="A19" s="33">
        <v>41334</v>
      </c>
      <c r="B19" s="26">
        <v>123.3</v>
      </c>
      <c r="C19" s="42">
        <v>135.9</v>
      </c>
      <c r="D19" s="42">
        <v>191.7</v>
      </c>
      <c r="E19" s="42">
        <v>127.9</v>
      </c>
      <c r="F19" s="42">
        <v>125</v>
      </c>
      <c r="G19" s="42">
        <v>133.9</v>
      </c>
      <c r="H19" s="42">
        <v>115.5</v>
      </c>
      <c r="I19" s="42">
        <v>142.80000000000001</v>
      </c>
      <c r="J19" s="42">
        <v>131.5</v>
      </c>
      <c r="K19" s="36">
        <v>115.1</v>
      </c>
      <c r="L19" s="26">
        <v>129.9</v>
      </c>
      <c r="M19" s="42">
        <v>194</v>
      </c>
      <c r="N19" s="42">
        <v>53.1</v>
      </c>
      <c r="O19" s="42">
        <v>134.80000000000001</v>
      </c>
      <c r="P19" s="42">
        <v>137.6</v>
      </c>
      <c r="Q19" s="42">
        <v>97</v>
      </c>
      <c r="R19" s="42">
        <v>164.1</v>
      </c>
      <c r="S19" s="42">
        <v>178.7</v>
      </c>
      <c r="T19" s="42">
        <v>133.69999999999999</v>
      </c>
      <c r="U19" s="36">
        <v>137.1</v>
      </c>
      <c r="V19" s="26">
        <v>118.7</v>
      </c>
      <c r="W19" s="42">
        <v>107.9</v>
      </c>
      <c r="X19" s="42">
        <v>177.2</v>
      </c>
      <c r="Y19" s="42">
        <v>162</v>
      </c>
      <c r="Z19" s="42">
        <v>137.19999999999999</v>
      </c>
      <c r="AA19" s="42">
        <v>147.1</v>
      </c>
      <c r="AB19" s="42">
        <v>190.2</v>
      </c>
      <c r="AC19" s="36">
        <v>215.4</v>
      </c>
      <c r="AD19" s="26">
        <v>119.3</v>
      </c>
      <c r="AE19" s="42">
        <v>103.1</v>
      </c>
      <c r="AF19" s="42">
        <v>208.7</v>
      </c>
      <c r="AG19" s="42">
        <v>151.9</v>
      </c>
      <c r="AH19" s="36">
        <v>170.4</v>
      </c>
      <c r="AI19" s="26">
        <v>123.1</v>
      </c>
      <c r="AJ19" s="36">
        <v>156.5</v>
      </c>
      <c r="AK19" s="35">
        <v>132.4</v>
      </c>
      <c r="AL19" s="1"/>
      <c r="AM19" s="1"/>
    </row>
    <row r="20" spans="1:40" s="7" customFormat="1">
      <c r="A20" s="33">
        <v>41426</v>
      </c>
      <c r="B20" s="26">
        <v>137.80000000000001</v>
      </c>
      <c r="C20" s="42">
        <v>142</v>
      </c>
      <c r="D20" s="42">
        <v>198</v>
      </c>
      <c r="E20" s="42">
        <v>114.9</v>
      </c>
      <c r="F20" s="42">
        <v>115.2</v>
      </c>
      <c r="G20" s="42">
        <v>138.9</v>
      </c>
      <c r="H20" s="42">
        <v>119.3</v>
      </c>
      <c r="I20" s="42">
        <v>130.4</v>
      </c>
      <c r="J20" s="42">
        <v>132.5</v>
      </c>
      <c r="K20" s="36">
        <v>126.2</v>
      </c>
      <c r="L20" s="26">
        <v>148.19999999999999</v>
      </c>
      <c r="M20" s="42">
        <v>201.4</v>
      </c>
      <c r="N20" s="42">
        <v>55.3</v>
      </c>
      <c r="O20" s="42">
        <v>144.5</v>
      </c>
      <c r="P20" s="42">
        <v>130.4</v>
      </c>
      <c r="Q20" s="42">
        <v>112</v>
      </c>
      <c r="R20" s="42">
        <v>168.8</v>
      </c>
      <c r="S20" s="42">
        <v>184.2</v>
      </c>
      <c r="T20" s="42">
        <v>138.4</v>
      </c>
      <c r="U20" s="36">
        <v>143.19999999999999</v>
      </c>
      <c r="V20" s="26">
        <v>131</v>
      </c>
      <c r="W20" s="42">
        <v>117.8</v>
      </c>
      <c r="X20" s="42">
        <v>183.3</v>
      </c>
      <c r="Y20" s="42">
        <v>162.4</v>
      </c>
      <c r="Z20" s="42">
        <v>151.69999999999999</v>
      </c>
      <c r="AA20" s="42">
        <v>149.6</v>
      </c>
      <c r="AB20" s="42">
        <v>191.8</v>
      </c>
      <c r="AC20" s="36">
        <v>225.8</v>
      </c>
      <c r="AD20" s="26">
        <v>131.69999999999999</v>
      </c>
      <c r="AE20" s="42">
        <v>110.3</v>
      </c>
      <c r="AF20" s="42">
        <v>217.1</v>
      </c>
      <c r="AG20" s="42">
        <v>157.30000000000001</v>
      </c>
      <c r="AH20" s="36">
        <v>173.7</v>
      </c>
      <c r="AI20" s="26">
        <v>133.9</v>
      </c>
      <c r="AJ20" s="36">
        <v>161.4</v>
      </c>
      <c r="AK20" s="35">
        <v>141.1</v>
      </c>
      <c r="AL20" s="1"/>
      <c r="AM20" s="1"/>
    </row>
    <row r="21" spans="1:40" s="7" customFormat="1">
      <c r="A21" s="33">
        <v>41518</v>
      </c>
      <c r="B21" s="26">
        <v>146.69999999999999</v>
      </c>
      <c r="C21" s="42">
        <v>148.9</v>
      </c>
      <c r="D21" s="42">
        <v>220.3</v>
      </c>
      <c r="E21" s="42">
        <v>121.9</v>
      </c>
      <c r="F21" s="42">
        <v>133.9</v>
      </c>
      <c r="G21" s="42">
        <v>147.69999999999999</v>
      </c>
      <c r="H21" s="42">
        <v>124</v>
      </c>
      <c r="I21" s="42">
        <v>159.1</v>
      </c>
      <c r="J21" s="42">
        <v>152.80000000000001</v>
      </c>
      <c r="K21" s="36">
        <v>130.9</v>
      </c>
      <c r="L21" s="26">
        <v>144</v>
      </c>
      <c r="M21" s="42">
        <v>231.5</v>
      </c>
      <c r="N21" s="42">
        <v>67.099999999999994</v>
      </c>
      <c r="O21" s="42">
        <v>147.4</v>
      </c>
      <c r="P21" s="42">
        <v>163.69999999999999</v>
      </c>
      <c r="Q21" s="42">
        <v>118</v>
      </c>
      <c r="R21" s="42">
        <v>182.9</v>
      </c>
      <c r="S21" s="42">
        <v>196</v>
      </c>
      <c r="T21" s="42">
        <v>148.9</v>
      </c>
      <c r="U21" s="36">
        <v>153.6</v>
      </c>
      <c r="V21" s="26">
        <v>143.30000000000001</v>
      </c>
      <c r="W21" s="42">
        <v>122.3</v>
      </c>
      <c r="X21" s="42">
        <v>208.6</v>
      </c>
      <c r="Y21" s="42">
        <v>187.2</v>
      </c>
      <c r="Z21" s="42">
        <v>154.30000000000001</v>
      </c>
      <c r="AA21" s="42">
        <v>153.69999999999999</v>
      </c>
      <c r="AB21" s="42">
        <v>218.2</v>
      </c>
      <c r="AC21" s="36">
        <v>251.5</v>
      </c>
      <c r="AD21" s="26">
        <v>136.4</v>
      </c>
      <c r="AE21" s="42">
        <v>128.6</v>
      </c>
      <c r="AF21" s="42">
        <v>243.4</v>
      </c>
      <c r="AG21" s="42">
        <v>165.6</v>
      </c>
      <c r="AH21" s="36">
        <v>192.5</v>
      </c>
      <c r="AI21" s="26">
        <v>144</v>
      </c>
      <c r="AJ21" s="36">
        <v>172.4</v>
      </c>
      <c r="AK21" s="35">
        <v>152.4</v>
      </c>
      <c r="AL21" s="1"/>
      <c r="AM21" s="1"/>
    </row>
    <row r="22" spans="1:40" s="7" customFormat="1">
      <c r="A22" s="33">
        <v>41609</v>
      </c>
      <c r="B22" s="26">
        <v>121.5</v>
      </c>
      <c r="C22" s="42">
        <v>134.19999999999999</v>
      </c>
      <c r="D22" s="42">
        <v>191.6</v>
      </c>
      <c r="E22" s="42">
        <v>117.4</v>
      </c>
      <c r="F22" s="42">
        <v>137.69999999999999</v>
      </c>
      <c r="G22" s="42">
        <v>125.5</v>
      </c>
      <c r="H22" s="42">
        <v>116.8</v>
      </c>
      <c r="I22" s="42">
        <v>150.19999999999999</v>
      </c>
      <c r="J22" s="42">
        <v>127.4</v>
      </c>
      <c r="K22" s="36">
        <v>113.5</v>
      </c>
      <c r="L22" s="26">
        <v>117</v>
      </c>
      <c r="M22" s="42">
        <v>206.8</v>
      </c>
      <c r="N22" s="42">
        <v>86.6</v>
      </c>
      <c r="O22" s="42">
        <v>114.8</v>
      </c>
      <c r="P22" s="42">
        <v>144.19999999999999</v>
      </c>
      <c r="Q22" s="42">
        <v>97.6</v>
      </c>
      <c r="R22" s="42">
        <v>157.69999999999999</v>
      </c>
      <c r="S22" s="42">
        <v>173.1</v>
      </c>
      <c r="T22" s="42">
        <v>123.8</v>
      </c>
      <c r="U22" s="36">
        <v>122.8</v>
      </c>
      <c r="V22" s="26">
        <v>121.5</v>
      </c>
      <c r="W22" s="42">
        <v>110.3</v>
      </c>
      <c r="X22" s="42">
        <v>181.5</v>
      </c>
      <c r="Y22" s="42">
        <v>154.30000000000001</v>
      </c>
      <c r="Z22" s="42">
        <v>124.1</v>
      </c>
      <c r="AA22" s="42">
        <v>128.30000000000001</v>
      </c>
      <c r="AB22" s="42">
        <v>199.8</v>
      </c>
      <c r="AC22" s="36">
        <v>218.2</v>
      </c>
      <c r="AD22" s="26">
        <v>115.6</v>
      </c>
      <c r="AE22" s="42">
        <v>122</v>
      </c>
      <c r="AF22" s="42">
        <v>200.7</v>
      </c>
      <c r="AG22" s="42">
        <v>141.30000000000001</v>
      </c>
      <c r="AH22" s="36">
        <v>163.9</v>
      </c>
      <c r="AI22" s="26">
        <v>124.9</v>
      </c>
      <c r="AJ22" s="36">
        <v>147</v>
      </c>
      <c r="AK22" s="35">
        <v>131</v>
      </c>
      <c r="AL22" s="1"/>
      <c r="AM22" s="1"/>
    </row>
    <row r="23" spans="1:40">
      <c r="A23" s="33">
        <v>41699</v>
      </c>
      <c r="B23" s="26">
        <v>150.5</v>
      </c>
      <c r="C23" s="42">
        <v>162.6</v>
      </c>
      <c r="D23" s="42">
        <v>228.8</v>
      </c>
      <c r="E23" s="42">
        <v>138.19999999999999</v>
      </c>
      <c r="F23" s="42">
        <v>153.80000000000001</v>
      </c>
      <c r="G23" s="42">
        <v>152.1</v>
      </c>
      <c r="H23" s="42">
        <v>136.69999999999999</v>
      </c>
      <c r="I23" s="42">
        <v>177.1</v>
      </c>
      <c r="J23" s="42">
        <v>157</v>
      </c>
      <c r="K23" s="36">
        <v>134.69999999999999</v>
      </c>
      <c r="L23" s="26">
        <v>150.5</v>
      </c>
      <c r="M23" s="42">
        <v>254.4</v>
      </c>
      <c r="N23" s="42">
        <v>58.8</v>
      </c>
      <c r="O23" s="42">
        <v>141.19999999999999</v>
      </c>
      <c r="P23" s="42">
        <v>183.5</v>
      </c>
      <c r="Q23" s="42">
        <v>108.2</v>
      </c>
      <c r="R23" s="42">
        <v>211.6</v>
      </c>
      <c r="S23" s="42">
        <v>210.2</v>
      </c>
      <c r="T23" s="42">
        <v>157.30000000000001</v>
      </c>
      <c r="U23" s="36">
        <v>141.6</v>
      </c>
      <c r="V23" s="26">
        <v>135.69999999999999</v>
      </c>
      <c r="W23" s="42">
        <v>113.2</v>
      </c>
      <c r="X23" s="42">
        <v>230.7</v>
      </c>
      <c r="Y23" s="42">
        <v>208.4</v>
      </c>
      <c r="Z23" s="42">
        <v>168.3</v>
      </c>
      <c r="AA23" s="42">
        <v>188.8</v>
      </c>
      <c r="AB23" s="42">
        <v>271.89999999999998</v>
      </c>
      <c r="AC23" s="36">
        <v>311.39999999999998</v>
      </c>
      <c r="AD23" s="26">
        <v>128</v>
      </c>
      <c r="AE23" s="42">
        <v>131.19999999999999</v>
      </c>
      <c r="AF23" s="42">
        <v>267.5</v>
      </c>
      <c r="AG23" s="42">
        <v>199.5</v>
      </c>
      <c r="AH23" s="36">
        <v>218.3</v>
      </c>
      <c r="AI23" s="26">
        <v>141.4</v>
      </c>
      <c r="AJ23" s="36">
        <v>204.2</v>
      </c>
      <c r="AK23" s="35">
        <v>158.6</v>
      </c>
      <c r="AN23" s="9"/>
    </row>
    <row r="24" spans="1:40">
      <c r="A24" s="33">
        <v>41791</v>
      </c>
      <c r="B24" s="26">
        <v>160.80000000000001</v>
      </c>
      <c r="C24" s="42">
        <v>159.1</v>
      </c>
      <c r="D24" s="42">
        <v>228.9</v>
      </c>
      <c r="E24" s="42">
        <v>126.5</v>
      </c>
      <c r="F24" s="42">
        <v>139.9</v>
      </c>
      <c r="G24" s="42">
        <v>143.80000000000001</v>
      </c>
      <c r="H24" s="42">
        <v>134.1</v>
      </c>
      <c r="I24" s="42">
        <v>169.2</v>
      </c>
      <c r="J24" s="42">
        <v>157.80000000000001</v>
      </c>
      <c r="K24" s="36">
        <v>129.80000000000001</v>
      </c>
      <c r="L24" s="26">
        <v>155.69999999999999</v>
      </c>
      <c r="M24" s="42">
        <v>267.60000000000002</v>
      </c>
      <c r="N24" s="42">
        <v>64.400000000000006</v>
      </c>
      <c r="O24" s="42">
        <v>147</v>
      </c>
      <c r="P24" s="42">
        <v>158</v>
      </c>
      <c r="Q24" s="42">
        <v>114.1</v>
      </c>
      <c r="R24" s="42">
        <v>200.4</v>
      </c>
      <c r="S24" s="42">
        <v>213.8</v>
      </c>
      <c r="T24" s="42">
        <v>156.9</v>
      </c>
      <c r="U24" s="36">
        <v>138</v>
      </c>
      <c r="V24" s="26">
        <v>136.19999999999999</v>
      </c>
      <c r="W24" s="42">
        <v>120.6</v>
      </c>
      <c r="X24" s="42">
        <v>231.1</v>
      </c>
      <c r="Y24" s="42">
        <v>199.5</v>
      </c>
      <c r="Z24" s="42">
        <v>172.4</v>
      </c>
      <c r="AA24" s="42">
        <v>191.6</v>
      </c>
      <c r="AB24" s="42">
        <v>260.60000000000002</v>
      </c>
      <c r="AC24" s="36">
        <v>307.89999999999998</v>
      </c>
      <c r="AD24" s="26">
        <v>133.5</v>
      </c>
      <c r="AE24" s="42">
        <v>130.6</v>
      </c>
      <c r="AF24" s="42">
        <v>271.7</v>
      </c>
      <c r="AG24" s="42">
        <v>200.2</v>
      </c>
      <c r="AH24" s="36">
        <v>215</v>
      </c>
      <c r="AI24" s="26">
        <v>145.19999999999999</v>
      </c>
      <c r="AJ24" s="36">
        <v>203.9</v>
      </c>
      <c r="AK24" s="35">
        <v>161</v>
      </c>
      <c r="AN24" s="9"/>
    </row>
    <row r="25" spans="1:40" s="2" customFormat="1">
      <c r="A25" s="33">
        <v>41883</v>
      </c>
      <c r="B25" s="26">
        <v>164.7</v>
      </c>
      <c r="C25" s="42">
        <v>174.8</v>
      </c>
      <c r="D25" s="42">
        <v>247.4</v>
      </c>
      <c r="E25" s="42">
        <v>142.1</v>
      </c>
      <c r="F25" s="42">
        <v>162.69999999999999</v>
      </c>
      <c r="G25" s="42">
        <v>151.1</v>
      </c>
      <c r="H25" s="42">
        <v>147.19999999999999</v>
      </c>
      <c r="I25" s="42">
        <v>199.2</v>
      </c>
      <c r="J25" s="42">
        <v>160.80000000000001</v>
      </c>
      <c r="K25" s="36">
        <v>135.30000000000001</v>
      </c>
      <c r="L25" s="26">
        <v>150.30000000000001</v>
      </c>
      <c r="M25" s="42">
        <v>280</v>
      </c>
      <c r="N25" s="42">
        <v>74.2</v>
      </c>
      <c r="O25" s="42">
        <v>152.9</v>
      </c>
      <c r="P25" s="42">
        <v>193.7</v>
      </c>
      <c r="Q25" s="42">
        <v>123.1</v>
      </c>
      <c r="R25" s="42">
        <v>206.8</v>
      </c>
      <c r="S25" s="42">
        <v>228.6</v>
      </c>
      <c r="T25" s="42">
        <v>167.3</v>
      </c>
      <c r="U25" s="36">
        <v>151.19999999999999</v>
      </c>
      <c r="V25" s="26">
        <v>157.30000000000001</v>
      </c>
      <c r="W25" s="42">
        <v>131.80000000000001</v>
      </c>
      <c r="X25" s="42">
        <v>247.3</v>
      </c>
      <c r="Y25" s="42">
        <v>219</v>
      </c>
      <c r="Z25" s="42">
        <v>163</v>
      </c>
      <c r="AA25" s="42">
        <v>173.2</v>
      </c>
      <c r="AB25" s="42">
        <v>267.10000000000002</v>
      </c>
      <c r="AC25" s="36">
        <v>301.89999999999998</v>
      </c>
      <c r="AD25" s="26">
        <v>148</v>
      </c>
      <c r="AE25" s="42">
        <v>140.9</v>
      </c>
      <c r="AF25" s="42">
        <v>280.89999999999998</v>
      </c>
      <c r="AG25" s="42">
        <v>189.7</v>
      </c>
      <c r="AH25" s="36">
        <v>230.3</v>
      </c>
      <c r="AI25" s="26">
        <v>158.1</v>
      </c>
      <c r="AJ25" s="36">
        <v>199.8</v>
      </c>
      <c r="AK25" s="35">
        <v>169.5</v>
      </c>
      <c r="AL25" s="1"/>
      <c r="AM25" s="1"/>
      <c r="AN25" s="9"/>
    </row>
    <row r="26" spans="1:40">
      <c r="A26" s="33">
        <v>41974</v>
      </c>
      <c r="B26" s="26">
        <v>136</v>
      </c>
      <c r="C26" s="42">
        <v>162.19999999999999</v>
      </c>
      <c r="D26" s="42">
        <v>211.7</v>
      </c>
      <c r="E26" s="42">
        <v>126.5</v>
      </c>
      <c r="F26" s="42">
        <v>142.4</v>
      </c>
      <c r="G26" s="42">
        <v>133</v>
      </c>
      <c r="H26" s="42">
        <v>144.9</v>
      </c>
      <c r="I26" s="42">
        <v>172.2</v>
      </c>
      <c r="J26" s="42">
        <v>132.9</v>
      </c>
      <c r="K26" s="36">
        <v>110.8</v>
      </c>
      <c r="L26" s="26">
        <v>124.2</v>
      </c>
      <c r="M26" s="42">
        <v>223.4</v>
      </c>
      <c r="N26" s="42">
        <v>93.4</v>
      </c>
      <c r="O26" s="42">
        <v>126.1</v>
      </c>
      <c r="P26" s="42">
        <v>164.3</v>
      </c>
      <c r="Q26" s="42">
        <v>100.1</v>
      </c>
      <c r="R26" s="42">
        <v>183.4</v>
      </c>
      <c r="S26" s="42">
        <v>171.7</v>
      </c>
      <c r="T26" s="42">
        <v>129.4</v>
      </c>
      <c r="U26" s="36">
        <v>179.2</v>
      </c>
      <c r="V26" s="26">
        <v>130.5</v>
      </c>
      <c r="W26" s="42">
        <v>117.2</v>
      </c>
      <c r="X26" s="42">
        <v>215.5</v>
      </c>
      <c r="Y26" s="42">
        <v>170.4</v>
      </c>
      <c r="Z26" s="42">
        <v>129.5</v>
      </c>
      <c r="AA26" s="42">
        <v>133.4</v>
      </c>
      <c r="AB26" s="42">
        <v>218.2</v>
      </c>
      <c r="AC26" s="36">
        <v>253</v>
      </c>
      <c r="AD26" s="26">
        <v>124</v>
      </c>
      <c r="AE26" s="42">
        <v>131.4</v>
      </c>
      <c r="AF26" s="42">
        <v>238.2</v>
      </c>
      <c r="AG26" s="42">
        <v>150.4</v>
      </c>
      <c r="AH26" s="36">
        <v>186.1</v>
      </c>
      <c r="AI26" s="26">
        <v>136.1</v>
      </c>
      <c r="AJ26" s="36">
        <v>159.30000000000001</v>
      </c>
      <c r="AK26" s="35">
        <v>142.80000000000001</v>
      </c>
      <c r="AN26" s="9"/>
    </row>
    <row r="27" spans="1:40">
      <c r="A27" s="33">
        <v>42064</v>
      </c>
      <c r="B27" s="26">
        <v>163.4</v>
      </c>
      <c r="C27" s="42">
        <v>187</v>
      </c>
      <c r="D27" s="42">
        <v>235.3</v>
      </c>
      <c r="E27" s="42">
        <v>156.6</v>
      </c>
      <c r="F27" s="42">
        <v>160.5</v>
      </c>
      <c r="G27" s="42">
        <v>145.5</v>
      </c>
      <c r="H27" s="42">
        <v>154.1</v>
      </c>
      <c r="I27" s="42">
        <v>192.8</v>
      </c>
      <c r="J27" s="42">
        <v>159.5</v>
      </c>
      <c r="K27" s="36">
        <v>127.4</v>
      </c>
      <c r="L27" s="26">
        <v>157.19999999999999</v>
      </c>
      <c r="M27" s="42">
        <v>255.8</v>
      </c>
      <c r="N27" s="42">
        <v>75.599999999999994</v>
      </c>
      <c r="O27" s="42">
        <v>149.1</v>
      </c>
      <c r="P27" s="42">
        <v>200.3</v>
      </c>
      <c r="Q27" s="42">
        <v>100.4</v>
      </c>
      <c r="R27" s="42">
        <v>224.8</v>
      </c>
      <c r="S27" s="42">
        <v>212.3</v>
      </c>
      <c r="T27" s="42">
        <v>156.9</v>
      </c>
      <c r="U27" s="36">
        <v>226.5</v>
      </c>
      <c r="V27" s="26">
        <v>142.69999999999999</v>
      </c>
      <c r="W27" s="42">
        <v>122.5</v>
      </c>
      <c r="X27" s="42">
        <v>253.2</v>
      </c>
      <c r="Y27" s="42">
        <v>222.1</v>
      </c>
      <c r="Z27" s="42">
        <v>171</v>
      </c>
      <c r="AA27" s="42">
        <v>173</v>
      </c>
      <c r="AB27" s="42">
        <v>282.10000000000002</v>
      </c>
      <c r="AC27" s="36">
        <v>314.39999999999998</v>
      </c>
      <c r="AD27" s="26">
        <v>136.6</v>
      </c>
      <c r="AE27" s="42">
        <v>140.19999999999999</v>
      </c>
      <c r="AF27" s="42">
        <v>290.2</v>
      </c>
      <c r="AG27" s="42">
        <v>200</v>
      </c>
      <c r="AH27" s="36">
        <v>222.1</v>
      </c>
      <c r="AI27" s="26">
        <v>151.30000000000001</v>
      </c>
      <c r="AJ27" s="36">
        <v>205.5</v>
      </c>
      <c r="AK27" s="35">
        <v>166.2</v>
      </c>
      <c r="AN27" s="9"/>
    </row>
    <row r="28" spans="1:40">
      <c r="A28" s="33">
        <v>42156</v>
      </c>
      <c r="B28" s="26">
        <v>169.7</v>
      </c>
      <c r="C28" s="42">
        <v>174.2</v>
      </c>
      <c r="D28" s="42">
        <v>222.5</v>
      </c>
      <c r="E28" s="42">
        <v>133.19999999999999</v>
      </c>
      <c r="F28" s="42">
        <v>136</v>
      </c>
      <c r="G28" s="42">
        <v>139.1</v>
      </c>
      <c r="H28" s="42">
        <v>139.6</v>
      </c>
      <c r="I28" s="42">
        <v>171.3</v>
      </c>
      <c r="J28" s="42">
        <v>152.5</v>
      </c>
      <c r="K28" s="36">
        <v>125.8</v>
      </c>
      <c r="L28" s="26">
        <v>163.9</v>
      </c>
      <c r="M28" s="42">
        <v>247</v>
      </c>
      <c r="N28" s="42">
        <v>82.3</v>
      </c>
      <c r="O28" s="42">
        <v>155.9</v>
      </c>
      <c r="P28" s="42">
        <v>159.80000000000001</v>
      </c>
      <c r="Q28" s="42">
        <v>106</v>
      </c>
      <c r="R28" s="42">
        <v>203.8</v>
      </c>
      <c r="S28" s="42">
        <v>200.6</v>
      </c>
      <c r="T28" s="42">
        <v>157.69999999999999</v>
      </c>
      <c r="U28" s="36">
        <v>212.2</v>
      </c>
      <c r="V28" s="26">
        <v>151.69999999999999</v>
      </c>
      <c r="W28" s="42">
        <v>129.6</v>
      </c>
      <c r="X28" s="42">
        <v>238.4</v>
      </c>
      <c r="Y28" s="42">
        <v>202.9</v>
      </c>
      <c r="Z28" s="42">
        <v>169.5</v>
      </c>
      <c r="AA28" s="42">
        <v>162</v>
      </c>
      <c r="AB28" s="42">
        <v>232.4</v>
      </c>
      <c r="AC28" s="36">
        <v>271</v>
      </c>
      <c r="AD28" s="26">
        <v>144.19999999999999</v>
      </c>
      <c r="AE28" s="42">
        <v>140.6</v>
      </c>
      <c r="AF28" s="42">
        <v>272.3</v>
      </c>
      <c r="AG28" s="42">
        <v>181.8</v>
      </c>
      <c r="AH28" s="36">
        <v>206.7</v>
      </c>
      <c r="AI28" s="26">
        <v>154.69999999999999</v>
      </c>
      <c r="AJ28" s="36">
        <v>188</v>
      </c>
      <c r="AK28" s="35">
        <v>163.80000000000001</v>
      </c>
      <c r="AN28" s="9"/>
    </row>
    <row r="29" spans="1:40">
      <c r="A29" s="33">
        <v>42248</v>
      </c>
      <c r="B29" s="26">
        <v>179.2</v>
      </c>
      <c r="C29" s="42">
        <v>189.9</v>
      </c>
      <c r="D29" s="42">
        <v>225.9</v>
      </c>
      <c r="E29" s="42">
        <v>147</v>
      </c>
      <c r="F29" s="42">
        <v>156.1</v>
      </c>
      <c r="G29" s="42">
        <v>151.6</v>
      </c>
      <c r="H29" s="42">
        <v>156.80000000000001</v>
      </c>
      <c r="I29" s="42">
        <v>198.4</v>
      </c>
      <c r="J29" s="42">
        <v>156.9</v>
      </c>
      <c r="K29" s="36">
        <v>126</v>
      </c>
      <c r="L29" s="26">
        <v>167.8</v>
      </c>
      <c r="M29" s="42">
        <v>264</v>
      </c>
      <c r="N29" s="42">
        <v>84.1</v>
      </c>
      <c r="O29" s="42">
        <v>158.69999999999999</v>
      </c>
      <c r="P29" s="42">
        <v>197.9</v>
      </c>
      <c r="Q29" s="42">
        <v>101.6</v>
      </c>
      <c r="R29" s="42">
        <v>214.2</v>
      </c>
      <c r="S29" s="42">
        <v>201.3</v>
      </c>
      <c r="T29" s="42">
        <v>167.6</v>
      </c>
      <c r="U29" s="36">
        <v>231</v>
      </c>
      <c r="V29" s="26">
        <v>153.19999999999999</v>
      </c>
      <c r="W29" s="42">
        <v>132.4</v>
      </c>
      <c r="X29" s="42">
        <v>262.60000000000002</v>
      </c>
      <c r="Y29" s="42">
        <v>214.5</v>
      </c>
      <c r="Z29" s="42">
        <v>180.1</v>
      </c>
      <c r="AA29" s="42">
        <v>183.6</v>
      </c>
      <c r="AB29" s="42">
        <v>257.5</v>
      </c>
      <c r="AC29" s="36">
        <v>288</v>
      </c>
      <c r="AD29" s="26">
        <v>145.30000000000001</v>
      </c>
      <c r="AE29" s="42">
        <v>154.1</v>
      </c>
      <c r="AF29" s="42">
        <v>299.60000000000002</v>
      </c>
      <c r="AG29" s="42">
        <v>195.2</v>
      </c>
      <c r="AH29" s="36">
        <v>227</v>
      </c>
      <c r="AI29" s="26">
        <v>161.4</v>
      </c>
      <c r="AJ29" s="36">
        <v>203.2</v>
      </c>
      <c r="AK29" s="35">
        <v>172.1</v>
      </c>
      <c r="AN29" s="9"/>
    </row>
    <row r="30" spans="1:40">
      <c r="A30" s="33">
        <v>42339</v>
      </c>
      <c r="B30" s="26">
        <v>153.5</v>
      </c>
      <c r="C30" s="42">
        <v>184.2</v>
      </c>
      <c r="D30" s="42">
        <v>196.2</v>
      </c>
      <c r="E30" s="42">
        <v>142.19999999999999</v>
      </c>
      <c r="F30" s="42">
        <v>159.69999999999999</v>
      </c>
      <c r="G30" s="42">
        <v>138.1</v>
      </c>
      <c r="H30" s="42">
        <v>152.9</v>
      </c>
      <c r="I30" s="42">
        <v>197.2</v>
      </c>
      <c r="J30" s="42">
        <v>141.5</v>
      </c>
      <c r="K30" s="36">
        <v>113.6</v>
      </c>
      <c r="L30" s="26">
        <v>142.30000000000001</v>
      </c>
      <c r="M30" s="42">
        <v>240.3</v>
      </c>
      <c r="N30" s="42">
        <v>100</v>
      </c>
      <c r="O30" s="42">
        <v>137.80000000000001</v>
      </c>
      <c r="P30" s="42">
        <v>175.7</v>
      </c>
      <c r="Q30" s="42">
        <v>86.5</v>
      </c>
      <c r="R30" s="42">
        <v>203</v>
      </c>
      <c r="S30" s="42">
        <v>184.9</v>
      </c>
      <c r="T30" s="42">
        <v>137.69999999999999</v>
      </c>
      <c r="U30" s="36">
        <v>204.2</v>
      </c>
      <c r="V30" s="26">
        <v>134.69999999999999</v>
      </c>
      <c r="W30" s="42">
        <v>124</v>
      </c>
      <c r="X30" s="42">
        <v>232.2</v>
      </c>
      <c r="Y30" s="42">
        <v>183.7</v>
      </c>
      <c r="Z30" s="42">
        <v>145.9</v>
      </c>
      <c r="AA30" s="42">
        <v>151.6</v>
      </c>
      <c r="AB30" s="42">
        <v>242.8</v>
      </c>
      <c r="AC30" s="36">
        <v>275.2</v>
      </c>
      <c r="AD30" s="26">
        <v>129.5</v>
      </c>
      <c r="AE30" s="42">
        <v>146.4</v>
      </c>
      <c r="AF30" s="42">
        <v>256.89999999999998</v>
      </c>
      <c r="AG30" s="42">
        <v>165.8</v>
      </c>
      <c r="AH30" s="36">
        <v>202.7</v>
      </c>
      <c r="AI30" s="26">
        <v>145.30000000000001</v>
      </c>
      <c r="AJ30" s="36">
        <v>175</v>
      </c>
      <c r="AK30" s="35">
        <v>152.69999999999999</v>
      </c>
      <c r="AN30" s="9"/>
    </row>
    <row r="31" spans="1:40">
      <c r="A31" s="33">
        <v>42430</v>
      </c>
      <c r="B31" s="26">
        <v>182.5</v>
      </c>
      <c r="C31" s="42">
        <v>225.7</v>
      </c>
      <c r="D31" s="42">
        <v>214</v>
      </c>
      <c r="E31" s="42">
        <v>170.2</v>
      </c>
      <c r="F31" s="42">
        <v>174.7</v>
      </c>
      <c r="G31" s="42">
        <v>153.19999999999999</v>
      </c>
      <c r="H31" s="42">
        <v>162.1</v>
      </c>
      <c r="I31" s="42">
        <v>207.7</v>
      </c>
      <c r="J31" s="42">
        <v>164.7</v>
      </c>
      <c r="K31" s="36">
        <v>134</v>
      </c>
      <c r="L31" s="26">
        <v>173.4</v>
      </c>
      <c r="M31" s="42">
        <v>283.89999999999998</v>
      </c>
      <c r="N31" s="42">
        <v>82.2</v>
      </c>
      <c r="O31" s="42">
        <v>149.6</v>
      </c>
      <c r="P31" s="42">
        <v>212.6</v>
      </c>
      <c r="Q31" s="42">
        <v>94.3</v>
      </c>
      <c r="R31" s="42">
        <v>230.9</v>
      </c>
      <c r="S31" s="42">
        <v>217.9</v>
      </c>
      <c r="T31" s="42">
        <v>168.1</v>
      </c>
      <c r="U31" s="36">
        <v>246.4</v>
      </c>
      <c r="V31" s="26">
        <v>159.19999999999999</v>
      </c>
      <c r="W31" s="42">
        <v>131.9</v>
      </c>
      <c r="X31" s="42">
        <v>278.3</v>
      </c>
      <c r="Y31" s="42">
        <v>228.2</v>
      </c>
      <c r="Z31" s="42">
        <v>183.8</v>
      </c>
      <c r="AA31" s="42">
        <v>179.7</v>
      </c>
      <c r="AB31" s="42">
        <v>288.39999999999998</v>
      </c>
      <c r="AC31" s="36">
        <v>332</v>
      </c>
      <c r="AD31" s="26">
        <v>149.5</v>
      </c>
      <c r="AE31" s="42">
        <v>150.80000000000001</v>
      </c>
      <c r="AF31" s="42">
        <v>322.8</v>
      </c>
      <c r="AG31" s="42">
        <v>205</v>
      </c>
      <c r="AH31" s="36">
        <v>241</v>
      </c>
      <c r="AI31" s="26">
        <v>165.4</v>
      </c>
      <c r="AJ31" s="36">
        <v>214</v>
      </c>
      <c r="AK31" s="35">
        <v>177</v>
      </c>
      <c r="AN31" s="9"/>
    </row>
    <row r="32" spans="1:40" s="41" customFormat="1">
      <c r="A32" s="33">
        <v>42522</v>
      </c>
      <c r="B32" s="26">
        <v>197.7</v>
      </c>
      <c r="C32" s="42">
        <v>237</v>
      </c>
      <c r="D32" s="42">
        <v>213.1</v>
      </c>
      <c r="E32" s="42">
        <v>166.1</v>
      </c>
      <c r="F32" s="42">
        <v>172.9</v>
      </c>
      <c r="G32" s="42">
        <v>159.5</v>
      </c>
      <c r="H32" s="42">
        <v>171</v>
      </c>
      <c r="I32" s="42">
        <v>210.7</v>
      </c>
      <c r="J32" s="42">
        <v>179.2</v>
      </c>
      <c r="K32" s="36">
        <v>141.19999999999999</v>
      </c>
      <c r="L32" s="26">
        <v>190.6</v>
      </c>
      <c r="M32" s="42">
        <v>301.89999999999998</v>
      </c>
      <c r="N32" s="42">
        <v>85.7</v>
      </c>
      <c r="O32" s="42">
        <v>163.6</v>
      </c>
      <c r="P32" s="42">
        <v>191</v>
      </c>
      <c r="Q32" s="42">
        <v>105</v>
      </c>
      <c r="R32" s="42">
        <v>246.3</v>
      </c>
      <c r="S32" s="42">
        <v>225.2</v>
      </c>
      <c r="T32" s="42">
        <v>169.4</v>
      </c>
      <c r="U32" s="36">
        <v>259.5</v>
      </c>
      <c r="V32" s="26">
        <v>171.9</v>
      </c>
      <c r="W32" s="42">
        <v>142.80000000000001</v>
      </c>
      <c r="X32" s="42">
        <v>287</v>
      </c>
      <c r="Y32" s="42">
        <v>224.3</v>
      </c>
      <c r="Z32" s="42">
        <v>198.4</v>
      </c>
      <c r="AA32" s="42">
        <v>181</v>
      </c>
      <c r="AB32" s="42">
        <v>290</v>
      </c>
      <c r="AC32" s="36">
        <v>345.6</v>
      </c>
      <c r="AD32" s="26">
        <v>162</v>
      </c>
      <c r="AE32" s="42">
        <v>158.4</v>
      </c>
      <c r="AF32" s="42">
        <v>334.8</v>
      </c>
      <c r="AG32" s="42">
        <v>210.3</v>
      </c>
      <c r="AH32" s="36">
        <v>247.5</v>
      </c>
      <c r="AI32" s="26">
        <v>176.6</v>
      </c>
      <c r="AJ32" s="36">
        <v>219.6</v>
      </c>
      <c r="AK32" s="35">
        <v>186.6</v>
      </c>
      <c r="AL32" s="1"/>
      <c r="AM32" s="1"/>
      <c r="AN32" s="40"/>
    </row>
    <row r="33" spans="1:40">
      <c r="A33" s="33">
        <v>42614</v>
      </c>
      <c r="B33" s="26">
        <v>204.5</v>
      </c>
      <c r="C33" s="42">
        <v>270.10000000000002</v>
      </c>
      <c r="D33" s="42">
        <v>226.7</v>
      </c>
      <c r="E33" s="42">
        <v>187</v>
      </c>
      <c r="F33" s="42">
        <v>203.7</v>
      </c>
      <c r="G33" s="42">
        <v>174.7</v>
      </c>
      <c r="H33" s="42">
        <v>184.3</v>
      </c>
      <c r="I33" s="42">
        <v>244.1</v>
      </c>
      <c r="J33" s="42">
        <v>200.4</v>
      </c>
      <c r="K33" s="36">
        <v>145.30000000000001</v>
      </c>
      <c r="L33" s="26">
        <v>187.9</v>
      </c>
      <c r="M33" s="42">
        <v>315.89999999999998</v>
      </c>
      <c r="N33" s="42">
        <v>97.9</v>
      </c>
      <c r="O33" s="42">
        <v>169.9</v>
      </c>
      <c r="P33" s="42">
        <v>242.4</v>
      </c>
      <c r="Q33" s="42">
        <v>105.9</v>
      </c>
      <c r="R33" s="42">
        <v>260.89999999999998</v>
      </c>
      <c r="S33" s="42">
        <v>255.8</v>
      </c>
      <c r="T33" s="42">
        <v>187.7</v>
      </c>
      <c r="U33" s="36">
        <v>280.3</v>
      </c>
      <c r="V33" s="26">
        <v>180.6</v>
      </c>
      <c r="W33" s="42">
        <v>147.6</v>
      </c>
      <c r="X33" s="42">
        <v>312.39999999999998</v>
      </c>
      <c r="Y33" s="42">
        <v>249.1</v>
      </c>
      <c r="Z33" s="42">
        <v>201.1</v>
      </c>
      <c r="AA33" s="42">
        <v>200.5</v>
      </c>
      <c r="AB33" s="42">
        <v>324</v>
      </c>
      <c r="AC33" s="36">
        <v>374.6</v>
      </c>
      <c r="AD33" s="26">
        <v>164.8</v>
      </c>
      <c r="AE33" s="42">
        <v>176.3</v>
      </c>
      <c r="AF33" s="42">
        <v>365.3</v>
      </c>
      <c r="AG33" s="42">
        <v>225</v>
      </c>
      <c r="AH33" s="36">
        <v>270.89999999999998</v>
      </c>
      <c r="AI33" s="26">
        <v>185.8</v>
      </c>
      <c r="AJ33" s="36">
        <v>236.5</v>
      </c>
      <c r="AK33" s="35">
        <v>198.1</v>
      </c>
      <c r="AN33" s="9"/>
    </row>
    <row r="34" spans="1:40">
      <c r="A34" s="33">
        <v>42705</v>
      </c>
      <c r="B34" s="26">
        <v>176.9</v>
      </c>
      <c r="C34" s="42">
        <v>230.4</v>
      </c>
      <c r="D34" s="42">
        <v>192</v>
      </c>
      <c r="E34" s="42">
        <v>184.5</v>
      </c>
      <c r="F34" s="42">
        <v>191.8</v>
      </c>
      <c r="G34" s="42">
        <v>156.1</v>
      </c>
      <c r="H34" s="42">
        <v>173</v>
      </c>
      <c r="I34" s="42">
        <v>229.1</v>
      </c>
      <c r="J34" s="42">
        <v>176.9</v>
      </c>
      <c r="K34" s="36">
        <v>122.4</v>
      </c>
      <c r="L34" s="26">
        <v>153.4</v>
      </c>
      <c r="M34" s="42">
        <v>281.7</v>
      </c>
      <c r="N34" s="42">
        <v>117.7</v>
      </c>
      <c r="O34" s="42">
        <v>148.19999999999999</v>
      </c>
      <c r="P34" s="42">
        <v>212.1</v>
      </c>
      <c r="Q34" s="42">
        <v>85.7</v>
      </c>
      <c r="R34" s="42">
        <v>239</v>
      </c>
      <c r="S34" s="42">
        <v>217.1</v>
      </c>
      <c r="T34" s="42">
        <v>153.1</v>
      </c>
      <c r="U34" s="36">
        <v>246.5</v>
      </c>
      <c r="V34" s="26">
        <v>158.5</v>
      </c>
      <c r="W34" s="42">
        <v>135</v>
      </c>
      <c r="X34" s="42">
        <v>266.3</v>
      </c>
      <c r="Y34" s="42">
        <v>212.2</v>
      </c>
      <c r="Z34" s="42">
        <v>161.6</v>
      </c>
      <c r="AA34" s="42">
        <v>171.6</v>
      </c>
      <c r="AB34" s="42">
        <v>308.10000000000002</v>
      </c>
      <c r="AC34" s="36">
        <v>332.1</v>
      </c>
      <c r="AD34" s="26">
        <v>143.6</v>
      </c>
      <c r="AE34" s="42">
        <v>165.9</v>
      </c>
      <c r="AF34" s="42">
        <v>303.10000000000002</v>
      </c>
      <c r="AG34" s="42">
        <v>192.7</v>
      </c>
      <c r="AH34" s="36">
        <v>235.3</v>
      </c>
      <c r="AI34" s="26">
        <v>163.69999999999999</v>
      </c>
      <c r="AJ34" s="36">
        <v>203.4</v>
      </c>
      <c r="AK34" s="35">
        <v>172.6</v>
      </c>
      <c r="AN34" s="9"/>
    </row>
    <row r="35" spans="1:40">
      <c r="A35" s="33">
        <v>42795</v>
      </c>
      <c r="B35" s="26">
        <v>211.3</v>
      </c>
      <c r="C35" s="42">
        <v>268.3</v>
      </c>
      <c r="D35" s="42">
        <v>221.3</v>
      </c>
      <c r="E35" s="42">
        <v>218.5</v>
      </c>
      <c r="F35" s="42">
        <v>227.6</v>
      </c>
      <c r="G35" s="42">
        <v>187.8</v>
      </c>
      <c r="H35" s="42">
        <v>213.2</v>
      </c>
      <c r="I35" s="42">
        <v>271</v>
      </c>
      <c r="J35" s="42">
        <v>216.9</v>
      </c>
      <c r="K35" s="36">
        <v>149.5</v>
      </c>
      <c r="L35" s="26">
        <v>190.8</v>
      </c>
      <c r="M35" s="42">
        <v>333.7</v>
      </c>
      <c r="N35" s="42">
        <v>100.3</v>
      </c>
      <c r="O35" s="42">
        <v>176.8</v>
      </c>
      <c r="P35" s="42">
        <v>241.6</v>
      </c>
      <c r="Q35" s="42">
        <v>90.9</v>
      </c>
      <c r="R35" s="42">
        <v>307.39999999999998</v>
      </c>
      <c r="S35" s="42">
        <v>267.39999999999998</v>
      </c>
      <c r="T35" s="42">
        <v>189.8</v>
      </c>
      <c r="U35" s="36">
        <v>350.8</v>
      </c>
      <c r="V35" s="26">
        <v>185.6</v>
      </c>
      <c r="W35" s="42">
        <v>144.80000000000001</v>
      </c>
      <c r="X35" s="42">
        <v>323.39999999999998</v>
      </c>
      <c r="Y35" s="42">
        <v>260.89999999999998</v>
      </c>
      <c r="Z35" s="42">
        <v>210.2</v>
      </c>
      <c r="AA35" s="42">
        <v>213.4</v>
      </c>
      <c r="AB35" s="42">
        <v>383.7</v>
      </c>
      <c r="AC35" s="36">
        <v>422.8</v>
      </c>
      <c r="AD35" s="26">
        <v>166.5</v>
      </c>
      <c r="AE35" s="42">
        <v>177.3</v>
      </c>
      <c r="AF35" s="42">
        <v>371.9</v>
      </c>
      <c r="AG35" s="42">
        <v>246.9</v>
      </c>
      <c r="AH35" s="36">
        <v>290.89999999999998</v>
      </c>
      <c r="AI35" s="26">
        <v>187.7</v>
      </c>
      <c r="AJ35" s="36">
        <v>257.89999999999998</v>
      </c>
      <c r="AK35" s="35">
        <v>206.3</v>
      </c>
      <c r="AN35" s="9"/>
    </row>
    <row r="36" spans="1:40">
      <c r="A36" s="33">
        <v>42887</v>
      </c>
      <c r="B36" s="26">
        <v>211.9</v>
      </c>
      <c r="C36" s="42">
        <v>260.39999999999998</v>
      </c>
      <c r="D36" s="42">
        <v>226.9</v>
      </c>
      <c r="E36" s="42">
        <v>194</v>
      </c>
      <c r="F36" s="42">
        <v>216.1</v>
      </c>
      <c r="G36" s="42">
        <v>183</v>
      </c>
      <c r="H36" s="42">
        <v>211.4</v>
      </c>
      <c r="I36" s="42">
        <v>249.6</v>
      </c>
      <c r="J36" s="42">
        <v>219</v>
      </c>
      <c r="K36" s="36">
        <v>149.4</v>
      </c>
      <c r="L36" s="26">
        <v>192.1</v>
      </c>
      <c r="M36" s="42">
        <v>339.1</v>
      </c>
      <c r="N36" s="42">
        <v>95.1</v>
      </c>
      <c r="O36" s="42">
        <v>174.6</v>
      </c>
      <c r="P36" s="42">
        <v>215.2</v>
      </c>
      <c r="Q36" s="42">
        <v>91.7</v>
      </c>
      <c r="R36" s="42">
        <v>310.2</v>
      </c>
      <c r="S36" s="42">
        <v>286</v>
      </c>
      <c r="T36" s="42">
        <v>185.5</v>
      </c>
      <c r="U36" s="36">
        <v>421.7</v>
      </c>
      <c r="V36" s="26">
        <v>184</v>
      </c>
      <c r="W36" s="42">
        <v>150.1</v>
      </c>
      <c r="X36" s="42">
        <v>324.3</v>
      </c>
      <c r="Y36" s="42">
        <v>245.6</v>
      </c>
      <c r="Z36" s="42">
        <v>206.2</v>
      </c>
      <c r="AA36" s="42">
        <v>201.1</v>
      </c>
      <c r="AB36" s="42">
        <v>384.7</v>
      </c>
      <c r="AC36" s="36">
        <v>417.5</v>
      </c>
      <c r="AD36" s="26">
        <v>171.1</v>
      </c>
      <c r="AE36" s="42">
        <v>171.2</v>
      </c>
      <c r="AF36" s="42">
        <v>376.4</v>
      </c>
      <c r="AG36" s="42">
        <v>241.8</v>
      </c>
      <c r="AH36" s="36">
        <v>277.3</v>
      </c>
      <c r="AI36" s="26">
        <v>189.6</v>
      </c>
      <c r="AJ36" s="36">
        <v>250.7</v>
      </c>
      <c r="AK36" s="35">
        <v>207.8</v>
      </c>
      <c r="AN36" s="9"/>
    </row>
    <row r="37" spans="1:40">
      <c r="A37" s="33">
        <v>42979</v>
      </c>
      <c r="B37" s="26">
        <v>214.5</v>
      </c>
      <c r="C37" s="42">
        <v>286.10000000000002</v>
      </c>
      <c r="D37" s="42">
        <v>238.7</v>
      </c>
      <c r="E37" s="42">
        <v>209.2</v>
      </c>
      <c r="F37" s="42">
        <v>262.2</v>
      </c>
      <c r="G37" s="42">
        <v>197.9</v>
      </c>
      <c r="H37" s="42">
        <v>233.8</v>
      </c>
      <c r="I37" s="42">
        <v>309.7</v>
      </c>
      <c r="J37" s="42">
        <v>240.8</v>
      </c>
      <c r="K37" s="36">
        <v>161.1</v>
      </c>
      <c r="L37" s="26">
        <v>193.6</v>
      </c>
      <c r="M37" s="42">
        <v>353.2</v>
      </c>
      <c r="N37" s="42">
        <v>109.7</v>
      </c>
      <c r="O37" s="42">
        <v>188.9</v>
      </c>
      <c r="P37" s="42">
        <v>243</v>
      </c>
      <c r="Q37" s="42">
        <v>100.1</v>
      </c>
      <c r="R37" s="42">
        <v>336.8</v>
      </c>
      <c r="S37" s="42">
        <v>325.5</v>
      </c>
      <c r="T37" s="42">
        <v>189.3</v>
      </c>
      <c r="U37" s="36">
        <v>365.6</v>
      </c>
      <c r="V37" s="26">
        <v>185.6</v>
      </c>
      <c r="W37" s="42">
        <v>160.5</v>
      </c>
      <c r="X37" s="42">
        <v>339.9</v>
      </c>
      <c r="Y37" s="42">
        <v>252.8</v>
      </c>
      <c r="Z37" s="42">
        <v>212</v>
      </c>
      <c r="AA37" s="42">
        <v>225.3</v>
      </c>
      <c r="AB37" s="42">
        <v>447.3</v>
      </c>
      <c r="AC37" s="36">
        <v>459.4</v>
      </c>
      <c r="AD37" s="26">
        <v>176.4</v>
      </c>
      <c r="AE37" s="42">
        <v>186.1</v>
      </c>
      <c r="AF37" s="42">
        <v>391.7</v>
      </c>
      <c r="AG37" s="42">
        <v>261.5</v>
      </c>
      <c r="AH37" s="36">
        <v>302.8</v>
      </c>
      <c r="AI37" s="26">
        <v>198.2</v>
      </c>
      <c r="AJ37" s="36">
        <v>271.8</v>
      </c>
      <c r="AK37" s="35">
        <v>216.3</v>
      </c>
      <c r="AN37" s="9"/>
    </row>
    <row r="38" spans="1:40">
      <c r="A38" s="33">
        <v>43070</v>
      </c>
      <c r="B38" s="26">
        <v>177</v>
      </c>
      <c r="C38" s="42">
        <v>267.7</v>
      </c>
      <c r="D38" s="42">
        <v>206.9</v>
      </c>
      <c r="E38" s="42">
        <v>192.8</v>
      </c>
      <c r="F38" s="42">
        <v>252.8</v>
      </c>
      <c r="G38" s="42">
        <v>174.7</v>
      </c>
      <c r="H38" s="42">
        <v>202.6</v>
      </c>
      <c r="I38" s="42">
        <v>289.5</v>
      </c>
      <c r="J38" s="42">
        <v>205.7</v>
      </c>
      <c r="K38" s="36">
        <v>131.19999999999999</v>
      </c>
      <c r="L38" s="26">
        <v>158</v>
      </c>
      <c r="M38" s="42">
        <v>305</v>
      </c>
      <c r="N38" s="42">
        <v>100.3</v>
      </c>
      <c r="O38" s="42">
        <v>165.6</v>
      </c>
      <c r="P38" s="42">
        <v>225.7</v>
      </c>
      <c r="Q38" s="42">
        <v>80.7</v>
      </c>
      <c r="R38" s="42">
        <v>307.60000000000002</v>
      </c>
      <c r="S38" s="42">
        <v>264.60000000000002</v>
      </c>
      <c r="T38" s="42">
        <v>151.80000000000001</v>
      </c>
      <c r="U38" s="36">
        <v>302.10000000000002</v>
      </c>
      <c r="V38" s="26">
        <v>165.5</v>
      </c>
      <c r="W38" s="42">
        <v>138.30000000000001</v>
      </c>
      <c r="X38" s="42">
        <v>289.8</v>
      </c>
      <c r="Y38" s="42">
        <v>217.9</v>
      </c>
      <c r="Z38" s="42">
        <v>168.3</v>
      </c>
      <c r="AA38" s="42">
        <v>172.3</v>
      </c>
      <c r="AB38" s="42">
        <v>385</v>
      </c>
      <c r="AC38" s="36">
        <v>400.4</v>
      </c>
      <c r="AD38" s="26">
        <v>153.19999999999999</v>
      </c>
      <c r="AE38" s="42">
        <v>157.19999999999999</v>
      </c>
      <c r="AF38" s="42">
        <v>329.9</v>
      </c>
      <c r="AG38" s="42">
        <v>216.6</v>
      </c>
      <c r="AH38" s="36">
        <v>254.7</v>
      </c>
      <c r="AI38" s="26">
        <v>170.1</v>
      </c>
      <c r="AJ38" s="36">
        <v>226.1</v>
      </c>
      <c r="AK38" s="35">
        <v>184.2</v>
      </c>
      <c r="AN38" s="9"/>
    </row>
    <row r="39" spans="1:40">
      <c r="A39" s="33">
        <v>43160</v>
      </c>
      <c r="B39" s="26">
        <v>211.5</v>
      </c>
      <c r="C39" s="42">
        <v>308.10000000000002</v>
      </c>
      <c r="D39" s="42">
        <v>231.6</v>
      </c>
      <c r="E39" s="42">
        <v>238.3</v>
      </c>
      <c r="F39" s="42">
        <v>253.4</v>
      </c>
      <c r="G39" s="42">
        <v>208.4</v>
      </c>
      <c r="H39" s="42">
        <v>244.2</v>
      </c>
      <c r="I39" s="42">
        <v>315.3</v>
      </c>
      <c r="J39" s="42">
        <v>249.6</v>
      </c>
      <c r="K39" s="36">
        <v>158</v>
      </c>
      <c r="L39" s="26">
        <v>195.3</v>
      </c>
      <c r="M39" s="42">
        <v>347.9</v>
      </c>
      <c r="N39" s="42">
        <v>88.5</v>
      </c>
      <c r="O39" s="42">
        <v>199.2</v>
      </c>
      <c r="P39" s="42">
        <v>267</v>
      </c>
      <c r="Q39" s="42">
        <v>95.6</v>
      </c>
      <c r="R39" s="42">
        <v>356.2</v>
      </c>
      <c r="S39" s="42">
        <v>301.89999999999998</v>
      </c>
      <c r="T39" s="42">
        <v>190.5</v>
      </c>
      <c r="U39" s="36">
        <v>346.9</v>
      </c>
      <c r="V39" s="26">
        <v>188.6</v>
      </c>
      <c r="W39" s="42">
        <v>152.6</v>
      </c>
      <c r="X39" s="42">
        <v>338.3</v>
      </c>
      <c r="Y39" s="42">
        <v>282.5</v>
      </c>
      <c r="Z39" s="42">
        <v>213.4</v>
      </c>
      <c r="AA39" s="42">
        <v>218.4</v>
      </c>
      <c r="AB39" s="42">
        <v>447.5</v>
      </c>
      <c r="AC39" s="36">
        <v>490.4</v>
      </c>
      <c r="AD39" s="26">
        <v>175.8</v>
      </c>
      <c r="AE39" s="42">
        <v>176</v>
      </c>
      <c r="AF39" s="42">
        <v>391.6</v>
      </c>
      <c r="AG39" s="42">
        <v>266.7</v>
      </c>
      <c r="AH39" s="36">
        <v>314.7</v>
      </c>
      <c r="AI39" s="26">
        <v>195.2</v>
      </c>
      <c r="AJ39" s="36">
        <v>278.7</v>
      </c>
      <c r="AK39" s="35">
        <v>216</v>
      </c>
      <c r="AN39" s="9"/>
    </row>
    <row r="40" spans="1:40">
      <c r="A40" s="33">
        <v>43252</v>
      </c>
      <c r="B40" s="26">
        <v>216.7</v>
      </c>
      <c r="C40" s="42">
        <v>315.7</v>
      </c>
      <c r="D40" s="42">
        <v>233.2</v>
      </c>
      <c r="E40" s="42">
        <v>231.6</v>
      </c>
      <c r="F40" s="42">
        <v>253.7</v>
      </c>
      <c r="G40" s="42">
        <v>215.9</v>
      </c>
      <c r="H40" s="42">
        <v>244</v>
      </c>
      <c r="I40" s="42">
        <v>298.89999999999998</v>
      </c>
      <c r="J40" s="42">
        <v>258.60000000000002</v>
      </c>
      <c r="K40" s="36">
        <v>168</v>
      </c>
      <c r="L40" s="26">
        <v>206.6</v>
      </c>
      <c r="M40" s="42">
        <v>351.7</v>
      </c>
      <c r="N40" s="42">
        <v>99.7</v>
      </c>
      <c r="O40" s="42">
        <v>220.6</v>
      </c>
      <c r="P40" s="42">
        <v>234.2</v>
      </c>
      <c r="Q40" s="42">
        <v>105.2</v>
      </c>
      <c r="R40" s="42">
        <v>340.2</v>
      </c>
      <c r="S40" s="42">
        <v>310.3</v>
      </c>
      <c r="T40" s="42">
        <v>192</v>
      </c>
      <c r="U40" s="36">
        <v>354.2</v>
      </c>
      <c r="V40" s="26">
        <v>196.8</v>
      </c>
      <c r="W40" s="42">
        <v>164.6</v>
      </c>
      <c r="X40" s="42">
        <v>341.7</v>
      </c>
      <c r="Y40" s="42">
        <v>260.89999999999998</v>
      </c>
      <c r="Z40" s="42">
        <v>223.1</v>
      </c>
      <c r="AA40" s="42">
        <v>214.2</v>
      </c>
      <c r="AB40" s="42">
        <v>425</v>
      </c>
      <c r="AC40" s="36">
        <v>466.2</v>
      </c>
      <c r="AD40" s="26">
        <v>187.5</v>
      </c>
      <c r="AE40" s="42">
        <v>181.5</v>
      </c>
      <c r="AF40" s="42">
        <v>395.1</v>
      </c>
      <c r="AG40" s="42">
        <v>261.10000000000002</v>
      </c>
      <c r="AH40" s="36">
        <v>301.7</v>
      </c>
      <c r="AI40" s="26">
        <v>204.6</v>
      </c>
      <c r="AJ40" s="36">
        <v>271.2</v>
      </c>
      <c r="AK40" s="35">
        <v>220.6</v>
      </c>
      <c r="AN40" s="9"/>
    </row>
    <row r="41" spans="1:40">
      <c r="A41" s="33">
        <v>43344</v>
      </c>
      <c r="B41" s="26">
        <v>219.4</v>
      </c>
      <c r="C41" s="42">
        <v>335</v>
      </c>
      <c r="D41" s="42">
        <v>233.7</v>
      </c>
      <c r="E41" s="42">
        <v>260.7</v>
      </c>
      <c r="F41" s="42">
        <v>287.3</v>
      </c>
      <c r="G41" s="42">
        <v>235.8</v>
      </c>
      <c r="H41" s="42">
        <v>260.60000000000002</v>
      </c>
      <c r="I41" s="42">
        <v>350.7</v>
      </c>
      <c r="J41" s="42">
        <v>271.8</v>
      </c>
      <c r="K41" s="36">
        <v>175.6</v>
      </c>
      <c r="L41" s="26">
        <v>203</v>
      </c>
      <c r="M41" s="42">
        <v>358.8</v>
      </c>
      <c r="N41" s="42">
        <v>108.6</v>
      </c>
      <c r="O41" s="42">
        <v>241.4</v>
      </c>
      <c r="P41" s="42">
        <v>264.5</v>
      </c>
      <c r="Q41" s="42">
        <v>110.6</v>
      </c>
      <c r="R41" s="42">
        <v>359</v>
      </c>
      <c r="S41" s="42">
        <v>360.3</v>
      </c>
      <c r="T41" s="42">
        <v>193.9</v>
      </c>
      <c r="U41" s="36">
        <v>378.3</v>
      </c>
      <c r="V41" s="26">
        <v>198</v>
      </c>
      <c r="W41" s="42">
        <v>174.4</v>
      </c>
      <c r="X41" s="42">
        <v>352.8</v>
      </c>
      <c r="Y41" s="42">
        <v>278.3</v>
      </c>
      <c r="Z41" s="42">
        <v>220.4</v>
      </c>
      <c r="AA41" s="42">
        <v>227.6</v>
      </c>
      <c r="AB41" s="42">
        <v>466.8</v>
      </c>
      <c r="AC41" s="36">
        <v>503.6</v>
      </c>
      <c r="AD41" s="26">
        <v>193</v>
      </c>
      <c r="AE41" s="42">
        <v>189.9</v>
      </c>
      <c r="AF41" s="42">
        <v>411.9</v>
      </c>
      <c r="AG41" s="42">
        <v>269.89999999999998</v>
      </c>
      <c r="AH41" s="36">
        <v>330.8</v>
      </c>
      <c r="AI41" s="26">
        <v>211.9</v>
      </c>
      <c r="AJ41" s="36">
        <v>285.10000000000002</v>
      </c>
      <c r="AK41" s="35">
        <v>229.4</v>
      </c>
      <c r="AN41" s="9"/>
    </row>
    <row r="42" spans="1:40">
      <c r="A42" s="33">
        <v>43435</v>
      </c>
      <c r="B42" s="26">
        <v>184.7</v>
      </c>
      <c r="C42" s="42">
        <v>303.7</v>
      </c>
      <c r="D42" s="42">
        <v>199</v>
      </c>
      <c r="E42" s="42">
        <v>246.5</v>
      </c>
      <c r="F42" s="42">
        <v>258.10000000000002</v>
      </c>
      <c r="G42" s="42">
        <v>209.2</v>
      </c>
      <c r="H42" s="42">
        <v>250.1</v>
      </c>
      <c r="I42" s="42">
        <v>325</v>
      </c>
      <c r="J42" s="42">
        <v>232.8</v>
      </c>
      <c r="K42" s="36">
        <v>146.80000000000001</v>
      </c>
      <c r="L42" s="26">
        <v>165.4</v>
      </c>
      <c r="M42" s="42">
        <v>314.2</v>
      </c>
      <c r="N42" s="42">
        <v>114.3</v>
      </c>
      <c r="O42" s="42">
        <v>214</v>
      </c>
      <c r="P42" s="42">
        <v>239.4</v>
      </c>
      <c r="Q42" s="42">
        <v>92.8</v>
      </c>
      <c r="R42" s="42">
        <v>310.60000000000002</v>
      </c>
      <c r="S42" s="42">
        <v>285.10000000000002</v>
      </c>
      <c r="T42" s="42">
        <v>159.69999999999999</v>
      </c>
      <c r="U42" s="36">
        <v>317.3</v>
      </c>
      <c r="V42" s="26">
        <v>167.3</v>
      </c>
      <c r="W42" s="42">
        <v>151.80000000000001</v>
      </c>
      <c r="X42" s="42">
        <v>297.10000000000002</v>
      </c>
      <c r="Y42" s="42">
        <v>250.6</v>
      </c>
      <c r="Z42" s="42">
        <v>184.5</v>
      </c>
      <c r="AA42" s="42">
        <v>190.7</v>
      </c>
      <c r="AB42" s="42">
        <v>416.4</v>
      </c>
      <c r="AC42" s="36">
        <v>454.2</v>
      </c>
      <c r="AD42" s="26">
        <v>163</v>
      </c>
      <c r="AE42" s="42">
        <v>171.3</v>
      </c>
      <c r="AF42" s="42">
        <v>334.6</v>
      </c>
      <c r="AG42" s="42">
        <v>235.6</v>
      </c>
      <c r="AH42" s="36">
        <v>293.89999999999998</v>
      </c>
      <c r="AI42" s="26">
        <v>180.5</v>
      </c>
      <c r="AJ42" s="36">
        <v>250.2</v>
      </c>
      <c r="AK42" s="35">
        <v>197.4</v>
      </c>
      <c r="AN42" s="9"/>
    </row>
    <row r="43" spans="1:40">
      <c r="A43" s="33">
        <v>43525</v>
      </c>
      <c r="B43" s="26">
        <v>217.2</v>
      </c>
      <c r="C43" s="42">
        <v>365.9</v>
      </c>
      <c r="D43" s="42">
        <v>226.9</v>
      </c>
      <c r="E43" s="42">
        <v>300.2</v>
      </c>
      <c r="F43" s="42">
        <v>289.89999999999998</v>
      </c>
      <c r="G43" s="42">
        <v>233.7</v>
      </c>
      <c r="H43" s="42">
        <v>256.8</v>
      </c>
      <c r="I43" s="42">
        <v>363.9</v>
      </c>
      <c r="J43" s="42">
        <v>275.89999999999998</v>
      </c>
      <c r="K43" s="36">
        <v>177.5</v>
      </c>
      <c r="L43" s="26">
        <v>203.2</v>
      </c>
      <c r="M43" s="42">
        <v>363.8</v>
      </c>
      <c r="N43" s="42">
        <v>98.8</v>
      </c>
      <c r="O43" s="42">
        <v>253</v>
      </c>
      <c r="P43" s="42">
        <v>273.5</v>
      </c>
      <c r="Q43" s="42">
        <v>110.7</v>
      </c>
      <c r="R43" s="42">
        <v>363.8</v>
      </c>
      <c r="S43" s="42">
        <v>327.10000000000002</v>
      </c>
      <c r="T43" s="42">
        <v>192.2</v>
      </c>
      <c r="U43" s="36">
        <v>384.5</v>
      </c>
      <c r="V43" s="26">
        <v>204.4</v>
      </c>
      <c r="W43" s="42">
        <v>171.9</v>
      </c>
      <c r="X43" s="42">
        <v>349.4</v>
      </c>
      <c r="Y43" s="42">
        <v>301.60000000000002</v>
      </c>
      <c r="Z43" s="42">
        <v>222.6</v>
      </c>
      <c r="AA43" s="42">
        <v>221.3</v>
      </c>
      <c r="AB43" s="42">
        <v>468.1</v>
      </c>
      <c r="AC43" s="36">
        <v>529.5</v>
      </c>
      <c r="AD43" s="26">
        <v>195.2</v>
      </c>
      <c r="AE43" s="42">
        <v>187.1</v>
      </c>
      <c r="AF43" s="42">
        <v>407.7</v>
      </c>
      <c r="AG43" s="42">
        <v>273.60000000000002</v>
      </c>
      <c r="AH43" s="36">
        <v>342.5</v>
      </c>
      <c r="AI43" s="26">
        <v>212.2</v>
      </c>
      <c r="AJ43" s="36">
        <v>290.89999999999998</v>
      </c>
      <c r="AK43" s="35">
        <v>230.7</v>
      </c>
      <c r="AN43" s="9"/>
    </row>
    <row r="44" spans="1:40">
      <c r="A44" s="33">
        <v>43617</v>
      </c>
      <c r="B44" s="26">
        <v>205.9</v>
      </c>
      <c r="C44" s="42">
        <v>328.2</v>
      </c>
      <c r="D44" s="42">
        <v>206.6</v>
      </c>
      <c r="E44" s="42">
        <v>272</v>
      </c>
      <c r="F44" s="42">
        <v>246.7</v>
      </c>
      <c r="G44" s="42">
        <v>227.1</v>
      </c>
      <c r="H44" s="42">
        <v>243.5</v>
      </c>
      <c r="I44" s="42">
        <v>310</v>
      </c>
      <c r="J44" s="42">
        <v>254.9</v>
      </c>
      <c r="K44" s="36">
        <v>177.9</v>
      </c>
      <c r="L44" s="26">
        <v>200.1</v>
      </c>
      <c r="M44" s="42">
        <v>326.60000000000002</v>
      </c>
      <c r="N44" s="42">
        <v>95.1</v>
      </c>
      <c r="O44" s="42">
        <v>254.7</v>
      </c>
      <c r="P44" s="42">
        <v>218.2</v>
      </c>
      <c r="Q44" s="42">
        <v>112.5</v>
      </c>
      <c r="R44" s="42">
        <v>321.8</v>
      </c>
      <c r="S44" s="42">
        <v>313.89999999999998</v>
      </c>
      <c r="T44" s="42">
        <v>181</v>
      </c>
      <c r="U44" s="36">
        <v>374.4</v>
      </c>
      <c r="V44" s="26">
        <v>190.2</v>
      </c>
      <c r="W44" s="42">
        <v>170.1</v>
      </c>
      <c r="X44" s="42">
        <v>309</v>
      </c>
      <c r="Y44" s="42">
        <v>277</v>
      </c>
      <c r="Z44" s="42">
        <v>215.3</v>
      </c>
      <c r="AA44" s="42">
        <v>211.5</v>
      </c>
      <c r="AB44" s="42">
        <v>404.3</v>
      </c>
      <c r="AC44" s="36">
        <v>482</v>
      </c>
      <c r="AD44" s="26">
        <v>189.6</v>
      </c>
      <c r="AE44" s="42">
        <v>173.4</v>
      </c>
      <c r="AF44" s="42">
        <v>369.9</v>
      </c>
      <c r="AG44" s="42">
        <v>253.2</v>
      </c>
      <c r="AH44" s="36">
        <v>309.60000000000002</v>
      </c>
      <c r="AI44" s="26">
        <v>201.6</v>
      </c>
      <c r="AJ44" s="36">
        <v>267.39999999999998</v>
      </c>
      <c r="AK44" s="35">
        <v>216.2</v>
      </c>
      <c r="AN44" s="9"/>
    </row>
    <row r="45" spans="1:40">
      <c r="A45" s="33">
        <v>43709</v>
      </c>
      <c r="B45" s="26">
        <v>209.7</v>
      </c>
      <c r="C45" s="42">
        <v>335</v>
      </c>
      <c r="D45" s="42">
        <v>218.6</v>
      </c>
      <c r="E45" s="42">
        <v>280.3</v>
      </c>
      <c r="F45" s="42">
        <v>293.7</v>
      </c>
      <c r="G45" s="42">
        <v>240.4</v>
      </c>
      <c r="H45" s="42">
        <v>253.4</v>
      </c>
      <c r="I45" s="42">
        <v>363.1</v>
      </c>
      <c r="J45" s="42">
        <v>277.7</v>
      </c>
      <c r="K45" s="36">
        <v>186.7</v>
      </c>
      <c r="L45" s="26">
        <v>199.2</v>
      </c>
      <c r="M45" s="42">
        <v>346.8</v>
      </c>
      <c r="N45" s="42">
        <v>108.9</v>
      </c>
      <c r="O45" s="42">
        <v>249.6</v>
      </c>
      <c r="P45" s="42">
        <v>264</v>
      </c>
      <c r="Q45" s="42">
        <v>116.1</v>
      </c>
      <c r="R45" s="42">
        <v>332.3</v>
      </c>
      <c r="S45" s="42">
        <v>337.5</v>
      </c>
      <c r="T45" s="42">
        <v>189.1</v>
      </c>
      <c r="U45" s="36">
        <v>411.6</v>
      </c>
      <c r="V45" s="26">
        <v>201</v>
      </c>
      <c r="W45" s="42">
        <v>176.7</v>
      </c>
      <c r="X45" s="42">
        <v>341.5</v>
      </c>
      <c r="Y45" s="42">
        <v>291.89999999999998</v>
      </c>
      <c r="Z45" s="42">
        <v>212.9</v>
      </c>
      <c r="AA45" s="42">
        <v>219.2</v>
      </c>
      <c r="AB45" s="42">
        <v>407.2</v>
      </c>
      <c r="AC45" s="36">
        <v>510.2</v>
      </c>
      <c r="AD45" s="26">
        <v>196.3</v>
      </c>
      <c r="AE45" s="42">
        <v>189.8</v>
      </c>
      <c r="AF45" s="42">
        <v>395.7</v>
      </c>
      <c r="AG45" s="42">
        <v>255.1</v>
      </c>
      <c r="AH45" s="36">
        <v>333.3</v>
      </c>
      <c r="AI45" s="26">
        <v>212.6</v>
      </c>
      <c r="AJ45" s="36">
        <v>274.60000000000002</v>
      </c>
      <c r="AK45" s="35">
        <v>226.8</v>
      </c>
      <c r="AN45" s="9"/>
    </row>
    <row r="46" spans="1:40">
      <c r="A46" s="33">
        <v>43800</v>
      </c>
      <c r="B46" s="26">
        <v>172.7</v>
      </c>
      <c r="C46" s="42">
        <v>285.7</v>
      </c>
      <c r="D46" s="42">
        <v>180.7</v>
      </c>
      <c r="E46" s="42">
        <v>257.39999999999998</v>
      </c>
      <c r="F46" s="42">
        <v>254.6</v>
      </c>
      <c r="G46" s="42">
        <v>211.1</v>
      </c>
      <c r="H46" s="42">
        <v>244.5</v>
      </c>
      <c r="I46" s="42">
        <v>328.7</v>
      </c>
      <c r="J46" s="42">
        <v>231.1</v>
      </c>
      <c r="K46" s="36">
        <v>150.19999999999999</v>
      </c>
      <c r="L46" s="26">
        <v>160.30000000000001</v>
      </c>
      <c r="M46" s="42">
        <v>291.10000000000002</v>
      </c>
      <c r="N46" s="42">
        <v>111.2</v>
      </c>
      <c r="O46" s="42">
        <v>209</v>
      </c>
      <c r="P46" s="42">
        <v>236.7</v>
      </c>
      <c r="Q46" s="42">
        <v>97.7</v>
      </c>
      <c r="R46" s="42">
        <v>291.60000000000002</v>
      </c>
      <c r="S46" s="42">
        <v>266.3</v>
      </c>
      <c r="T46" s="42">
        <v>149.69999999999999</v>
      </c>
      <c r="U46" s="36">
        <v>323.7</v>
      </c>
      <c r="V46" s="26">
        <v>156.69999999999999</v>
      </c>
      <c r="W46" s="42">
        <v>146.4</v>
      </c>
      <c r="X46" s="42">
        <v>284.39999999999998</v>
      </c>
      <c r="Y46" s="42">
        <v>247.7</v>
      </c>
      <c r="Z46" s="42">
        <v>175.9</v>
      </c>
      <c r="AA46" s="42">
        <v>190.7</v>
      </c>
      <c r="AB46" s="42">
        <v>408.3</v>
      </c>
      <c r="AC46" s="36">
        <v>458.8</v>
      </c>
      <c r="AD46" s="26">
        <v>155.5</v>
      </c>
      <c r="AE46" s="42">
        <v>164.5</v>
      </c>
      <c r="AF46" s="42">
        <v>329.4</v>
      </c>
      <c r="AG46" s="42">
        <v>227.1</v>
      </c>
      <c r="AH46" s="36">
        <v>295.8</v>
      </c>
      <c r="AI46" s="26">
        <v>173.4</v>
      </c>
      <c r="AJ46" s="36">
        <v>244.3</v>
      </c>
      <c r="AK46" s="35">
        <v>189.9</v>
      </c>
      <c r="AN46" s="9"/>
    </row>
    <row r="47" spans="1:40">
      <c r="A47" s="33">
        <v>43891</v>
      </c>
      <c r="B47" s="26">
        <v>183.8</v>
      </c>
      <c r="C47" s="42">
        <v>318.3</v>
      </c>
      <c r="D47" s="42">
        <v>181.9</v>
      </c>
      <c r="E47" s="42">
        <v>284.60000000000002</v>
      </c>
      <c r="F47" s="42">
        <v>256.2</v>
      </c>
      <c r="G47" s="42">
        <v>221.7</v>
      </c>
      <c r="H47" s="42">
        <v>245.9</v>
      </c>
      <c r="I47" s="42">
        <v>312.10000000000002</v>
      </c>
      <c r="J47" s="42">
        <v>240.4</v>
      </c>
      <c r="K47" s="36">
        <v>164.6</v>
      </c>
      <c r="L47" s="26">
        <v>174.9</v>
      </c>
      <c r="M47" s="42">
        <v>314.5</v>
      </c>
      <c r="N47" s="42">
        <v>85.5</v>
      </c>
      <c r="O47" s="42">
        <v>232.7</v>
      </c>
      <c r="P47" s="42">
        <v>223.5</v>
      </c>
      <c r="Q47" s="42">
        <v>100.5</v>
      </c>
      <c r="R47" s="42">
        <v>310.60000000000002</v>
      </c>
      <c r="S47" s="42">
        <v>291.7</v>
      </c>
      <c r="T47" s="42">
        <v>158.5</v>
      </c>
      <c r="U47" s="36">
        <v>352.7</v>
      </c>
      <c r="V47" s="26">
        <v>170.8</v>
      </c>
      <c r="W47" s="42">
        <v>152.19999999999999</v>
      </c>
      <c r="X47" s="42">
        <v>300</v>
      </c>
      <c r="Y47" s="42">
        <v>268.39999999999998</v>
      </c>
      <c r="Z47" s="42">
        <v>187.8</v>
      </c>
      <c r="AA47" s="42">
        <v>189.4</v>
      </c>
      <c r="AB47" s="42">
        <v>381.8</v>
      </c>
      <c r="AC47" s="36">
        <v>491.3</v>
      </c>
      <c r="AD47" s="26">
        <v>169.5</v>
      </c>
      <c r="AE47" s="42">
        <v>162.80000000000001</v>
      </c>
      <c r="AF47" s="42">
        <v>360.7</v>
      </c>
      <c r="AG47" s="42">
        <v>228.6</v>
      </c>
      <c r="AH47" s="36">
        <v>305.10000000000002</v>
      </c>
      <c r="AI47" s="26">
        <v>184.9</v>
      </c>
      <c r="AJ47" s="36">
        <v>247.8</v>
      </c>
      <c r="AK47" s="35">
        <v>200</v>
      </c>
      <c r="AN47" s="9"/>
    </row>
    <row r="48" spans="1:40">
      <c r="A48" s="33">
        <v>43983</v>
      </c>
      <c r="B48" s="26">
        <v>89.2</v>
      </c>
      <c r="C48" s="42">
        <v>188.7</v>
      </c>
      <c r="D48" s="42">
        <v>96.2</v>
      </c>
      <c r="E48" s="42">
        <v>184</v>
      </c>
      <c r="F48" s="42">
        <v>149.80000000000001</v>
      </c>
      <c r="G48" s="42">
        <v>156.9</v>
      </c>
      <c r="H48" s="42">
        <v>163.6</v>
      </c>
      <c r="I48" s="42">
        <v>153</v>
      </c>
      <c r="J48" s="42">
        <v>149.9</v>
      </c>
      <c r="K48" s="36">
        <v>89.5</v>
      </c>
      <c r="L48" s="26">
        <v>78.7</v>
      </c>
      <c r="M48" s="42">
        <v>185.6</v>
      </c>
      <c r="N48" s="42">
        <v>55.1</v>
      </c>
      <c r="O48" s="42">
        <v>171.3</v>
      </c>
      <c r="P48" s="42">
        <v>92.9</v>
      </c>
      <c r="Q48" s="42">
        <v>54</v>
      </c>
      <c r="R48" s="42">
        <v>160.4</v>
      </c>
      <c r="S48" s="42">
        <v>226.9</v>
      </c>
      <c r="T48" s="42">
        <v>62.2</v>
      </c>
      <c r="U48" s="36">
        <v>199</v>
      </c>
      <c r="V48" s="26">
        <v>94.3</v>
      </c>
      <c r="W48" s="42">
        <v>87.6</v>
      </c>
      <c r="X48" s="42">
        <v>176</v>
      </c>
      <c r="Y48" s="42">
        <v>143.9</v>
      </c>
      <c r="Z48" s="42">
        <v>80.8</v>
      </c>
      <c r="AA48" s="42">
        <v>71</v>
      </c>
      <c r="AB48" s="42">
        <v>202.6</v>
      </c>
      <c r="AC48" s="36">
        <v>284.2</v>
      </c>
      <c r="AD48" s="26">
        <v>95</v>
      </c>
      <c r="AE48" s="42">
        <v>86.7</v>
      </c>
      <c r="AF48" s="42">
        <v>226.4</v>
      </c>
      <c r="AG48" s="42">
        <v>109.1</v>
      </c>
      <c r="AH48" s="36">
        <v>145.19999999999999</v>
      </c>
      <c r="AI48" s="26">
        <v>104.7</v>
      </c>
      <c r="AJ48" s="36">
        <v>118.2</v>
      </c>
      <c r="AK48" s="35">
        <v>107.6</v>
      </c>
      <c r="AN48" s="9"/>
    </row>
    <row r="49" spans="1:40">
      <c r="A49" s="33">
        <v>44075</v>
      </c>
      <c r="B49" s="26">
        <v>141.5</v>
      </c>
      <c r="C49" s="42">
        <v>319.2</v>
      </c>
      <c r="D49" s="42">
        <v>172.9</v>
      </c>
      <c r="E49" s="42">
        <v>292.7</v>
      </c>
      <c r="F49" s="42">
        <v>268.39999999999998</v>
      </c>
      <c r="G49" s="42">
        <v>257.2</v>
      </c>
      <c r="H49" s="42">
        <v>269.8</v>
      </c>
      <c r="I49" s="42">
        <v>297.8</v>
      </c>
      <c r="J49" s="42">
        <v>251.7</v>
      </c>
      <c r="K49" s="36">
        <v>153.5</v>
      </c>
      <c r="L49" s="26">
        <v>135.5</v>
      </c>
      <c r="M49" s="42">
        <v>307.10000000000002</v>
      </c>
      <c r="N49" s="42">
        <v>84.1</v>
      </c>
      <c r="O49" s="42">
        <v>234.5</v>
      </c>
      <c r="P49" s="42">
        <v>187.7</v>
      </c>
      <c r="Q49" s="42">
        <v>86.8</v>
      </c>
      <c r="R49" s="42">
        <v>295.2</v>
      </c>
      <c r="S49" s="42">
        <v>343.3</v>
      </c>
      <c r="T49" s="42">
        <v>124.1</v>
      </c>
      <c r="U49" s="36">
        <v>359.1</v>
      </c>
      <c r="V49" s="26">
        <v>143</v>
      </c>
      <c r="W49" s="42">
        <v>137.1</v>
      </c>
      <c r="X49" s="42">
        <v>287.3</v>
      </c>
      <c r="Y49" s="42">
        <v>243.3</v>
      </c>
      <c r="Z49" s="42">
        <v>149.9</v>
      </c>
      <c r="AA49" s="42">
        <v>159</v>
      </c>
      <c r="AB49" s="42">
        <v>422.3</v>
      </c>
      <c r="AC49" s="36">
        <v>491</v>
      </c>
      <c r="AD49" s="26">
        <v>148.30000000000001</v>
      </c>
      <c r="AE49" s="42">
        <v>145.9</v>
      </c>
      <c r="AF49" s="42">
        <v>361.7</v>
      </c>
      <c r="AG49" s="42">
        <v>206.8</v>
      </c>
      <c r="AH49" s="36">
        <v>277</v>
      </c>
      <c r="AI49" s="26">
        <v>166.8</v>
      </c>
      <c r="AJ49" s="36">
        <v>224.4</v>
      </c>
      <c r="AK49" s="35">
        <v>181.2</v>
      </c>
      <c r="AN49" s="9"/>
    </row>
    <row r="50" spans="1:40">
      <c r="A50" s="33">
        <v>44166</v>
      </c>
      <c r="B50" s="26">
        <v>152.9</v>
      </c>
      <c r="C50" s="42">
        <v>330</v>
      </c>
      <c r="D50" s="42">
        <v>180.5</v>
      </c>
      <c r="E50" s="42">
        <v>333.1</v>
      </c>
      <c r="F50" s="42">
        <v>298.5</v>
      </c>
      <c r="G50" s="42">
        <v>257</v>
      </c>
      <c r="H50" s="42">
        <v>280</v>
      </c>
      <c r="I50" s="42">
        <v>318.39999999999998</v>
      </c>
      <c r="J50" s="42">
        <v>253.1</v>
      </c>
      <c r="K50" s="36">
        <v>155.80000000000001</v>
      </c>
      <c r="L50" s="26">
        <v>140.6</v>
      </c>
      <c r="M50" s="42">
        <v>302.7</v>
      </c>
      <c r="N50" s="42">
        <v>107.5</v>
      </c>
      <c r="O50" s="42">
        <v>240.5</v>
      </c>
      <c r="P50" s="42">
        <v>228.4</v>
      </c>
      <c r="Q50" s="42">
        <v>93.3</v>
      </c>
      <c r="R50" s="42">
        <v>325.7</v>
      </c>
      <c r="S50" s="42">
        <v>322.10000000000002</v>
      </c>
      <c r="T50" s="42">
        <v>130.30000000000001</v>
      </c>
      <c r="U50" s="36">
        <v>361.3</v>
      </c>
      <c r="V50" s="26">
        <v>164</v>
      </c>
      <c r="W50" s="42">
        <v>148.19999999999999</v>
      </c>
      <c r="X50" s="42">
        <v>299</v>
      </c>
      <c r="Y50" s="42">
        <v>259.3</v>
      </c>
      <c r="Z50" s="42">
        <v>151.30000000000001</v>
      </c>
      <c r="AA50" s="42">
        <v>165.7</v>
      </c>
      <c r="AB50" s="42">
        <v>389.6</v>
      </c>
      <c r="AC50" s="36">
        <v>480.5</v>
      </c>
      <c r="AD50" s="26">
        <v>161.30000000000001</v>
      </c>
      <c r="AE50" s="42">
        <v>160.9</v>
      </c>
      <c r="AF50" s="42">
        <v>359.9</v>
      </c>
      <c r="AG50" s="42">
        <v>208.1</v>
      </c>
      <c r="AH50" s="36">
        <v>280.8</v>
      </c>
      <c r="AI50" s="26">
        <v>179</v>
      </c>
      <c r="AJ50" s="36">
        <v>226.3</v>
      </c>
      <c r="AK50" s="35">
        <v>189.9</v>
      </c>
      <c r="AN50" s="9"/>
    </row>
    <row r="51" spans="1:40">
      <c r="A51" s="33">
        <v>44256</v>
      </c>
      <c r="B51" s="26">
        <v>201.4</v>
      </c>
      <c r="C51" s="42">
        <v>426.8</v>
      </c>
      <c r="D51" s="42">
        <v>230.6</v>
      </c>
      <c r="E51" s="42">
        <v>446.6</v>
      </c>
      <c r="F51" s="42">
        <v>355.2</v>
      </c>
      <c r="G51" s="42">
        <v>319.5</v>
      </c>
      <c r="H51" s="42">
        <v>341.1</v>
      </c>
      <c r="I51" s="42">
        <v>386.4</v>
      </c>
      <c r="J51" s="42">
        <v>326.60000000000002</v>
      </c>
      <c r="K51" s="36">
        <v>202.7</v>
      </c>
      <c r="L51" s="26">
        <v>192.7</v>
      </c>
      <c r="M51" s="42">
        <v>400</v>
      </c>
      <c r="N51" s="42">
        <v>115.5</v>
      </c>
      <c r="O51" s="42">
        <v>305.39999999999998</v>
      </c>
      <c r="P51" s="42">
        <v>247.6</v>
      </c>
      <c r="Q51" s="42">
        <v>119.2</v>
      </c>
      <c r="R51" s="42">
        <v>417.9</v>
      </c>
      <c r="S51" s="42">
        <v>384.8</v>
      </c>
      <c r="T51" s="42">
        <v>177.5</v>
      </c>
      <c r="U51" s="36">
        <v>485.9</v>
      </c>
      <c r="V51" s="26">
        <v>199.5</v>
      </c>
      <c r="W51" s="42">
        <v>183.6</v>
      </c>
      <c r="X51" s="42">
        <v>384.3</v>
      </c>
      <c r="Y51" s="42">
        <v>324.39999999999998</v>
      </c>
      <c r="Z51" s="42">
        <v>212.7</v>
      </c>
      <c r="AA51" s="42">
        <v>233.4</v>
      </c>
      <c r="AB51" s="42">
        <v>541.1</v>
      </c>
      <c r="AC51" s="36">
        <v>657.2</v>
      </c>
      <c r="AD51" s="26">
        <v>201.9</v>
      </c>
      <c r="AE51" s="42">
        <v>197.1</v>
      </c>
      <c r="AF51" s="42">
        <v>474</v>
      </c>
      <c r="AG51" s="42">
        <v>285.2</v>
      </c>
      <c r="AH51" s="36">
        <v>380.4</v>
      </c>
      <c r="AI51" s="26">
        <v>225.1</v>
      </c>
      <c r="AJ51" s="36">
        <v>309</v>
      </c>
      <c r="AK51" s="35">
        <v>245</v>
      </c>
      <c r="AN51" s="9"/>
    </row>
    <row r="52" spans="1:40">
      <c r="A52" s="33">
        <v>44348</v>
      </c>
      <c r="B52" s="26">
        <v>243.1</v>
      </c>
      <c r="C52" s="42">
        <v>469.8</v>
      </c>
      <c r="D52" s="42">
        <v>254.1</v>
      </c>
      <c r="E52" s="42">
        <v>386.8</v>
      </c>
      <c r="F52" s="42">
        <v>371.5</v>
      </c>
      <c r="G52" s="42">
        <v>351.4</v>
      </c>
      <c r="H52" s="42">
        <v>366.3</v>
      </c>
      <c r="I52" s="42">
        <v>436.6</v>
      </c>
      <c r="J52" s="42">
        <v>370.9</v>
      </c>
      <c r="K52" s="36">
        <v>225.4</v>
      </c>
      <c r="L52" s="26">
        <v>226.4</v>
      </c>
      <c r="M52" s="42">
        <v>434.3</v>
      </c>
      <c r="N52" s="42">
        <v>127.4</v>
      </c>
      <c r="O52" s="42">
        <v>344.8</v>
      </c>
      <c r="P52" s="42">
        <v>326.60000000000002</v>
      </c>
      <c r="Q52" s="42">
        <v>140.69999999999999</v>
      </c>
      <c r="R52" s="42">
        <v>473.5</v>
      </c>
      <c r="S52" s="42">
        <v>432.2</v>
      </c>
      <c r="T52" s="42">
        <v>206.6</v>
      </c>
      <c r="U52" s="36">
        <v>526</v>
      </c>
      <c r="V52" s="26">
        <v>211.2</v>
      </c>
      <c r="W52" s="42">
        <v>212.5</v>
      </c>
      <c r="X52" s="42">
        <v>417.8</v>
      </c>
      <c r="Y52" s="42">
        <v>369</v>
      </c>
      <c r="Z52" s="42">
        <v>260</v>
      </c>
      <c r="AA52" s="42">
        <v>284.7</v>
      </c>
      <c r="AB52" s="42">
        <v>651.5</v>
      </c>
      <c r="AC52" s="36">
        <v>747</v>
      </c>
      <c r="AD52" s="26">
        <v>225.2</v>
      </c>
      <c r="AE52" s="42">
        <v>232.7</v>
      </c>
      <c r="AF52" s="42">
        <v>498.3</v>
      </c>
      <c r="AG52" s="42">
        <v>348.2</v>
      </c>
      <c r="AH52" s="36">
        <v>429.5</v>
      </c>
      <c r="AI52" s="26">
        <v>251.6</v>
      </c>
      <c r="AJ52" s="36">
        <v>368.5</v>
      </c>
      <c r="AK52" s="35">
        <v>279.3</v>
      </c>
      <c r="AN52" s="9"/>
    </row>
    <row r="53" spans="1:40">
      <c r="A53" s="33">
        <v>44440</v>
      </c>
      <c r="B53" s="26">
        <v>232</v>
      </c>
      <c r="C53" s="42">
        <v>497.3</v>
      </c>
      <c r="D53" s="42">
        <v>290.7</v>
      </c>
      <c r="E53" s="42">
        <v>477.7</v>
      </c>
      <c r="F53" s="42">
        <v>405</v>
      </c>
      <c r="G53" s="42">
        <v>380.7</v>
      </c>
      <c r="H53" s="42">
        <v>389.8</v>
      </c>
      <c r="I53" s="42">
        <v>463.1</v>
      </c>
      <c r="J53" s="42">
        <v>393.3</v>
      </c>
      <c r="K53" s="36">
        <v>242.6</v>
      </c>
      <c r="L53" s="26">
        <v>237.3</v>
      </c>
      <c r="M53" s="42">
        <v>435.9</v>
      </c>
      <c r="N53" s="42">
        <v>125.7</v>
      </c>
      <c r="O53" s="42">
        <v>384.2</v>
      </c>
      <c r="P53" s="42">
        <v>257.7</v>
      </c>
      <c r="Q53" s="42">
        <v>157.6</v>
      </c>
      <c r="R53" s="42">
        <v>503.4</v>
      </c>
      <c r="S53" s="42">
        <v>462.5</v>
      </c>
      <c r="T53" s="42">
        <v>210.2</v>
      </c>
      <c r="U53" s="36">
        <v>570.5</v>
      </c>
      <c r="V53" s="26">
        <v>213.1</v>
      </c>
      <c r="W53" s="42">
        <v>230.3</v>
      </c>
      <c r="X53" s="42">
        <v>395</v>
      </c>
      <c r="Y53" s="42">
        <v>354.2</v>
      </c>
      <c r="Z53" s="42">
        <v>268.3</v>
      </c>
      <c r="AA53" s="42">
        <v>299.3</v>
      </c>
      <c r="AB53" s="42">
        <v>694.9</v>
      </c>
      <c r="AC53" s="36">
        <v>764.3</v>
      </c>
      <c r="AD53" s="26">
        <v>241.7</v>
      </c>
      <c r="AE53" s="42">
        <v>225.2</v>
      </c>
      <c r="AF53" s="42">
        <v>481.7</v>
      </c>
      <c r="AG53" s="42">
        <v>352.6</v>
      </c>
      <c r="AH53" s="36">
        <v>451.6</v>
      </c>
      <c r="AI53" s="26">
        <v>259</v>
      </c>
      <c r="AJ53" s="36">
        <v>377.4</v>
      </c>
      <c r="AK53" s="35">
        <v>288.2</v>
      </c>
      <c r="AN53" s="9"/>
    </row>
    <row r="54" spans="1:40" s="2" customFormat="1">
      <c r="A54" s="33">
        <v>44531</v>
      </c>
      <c r="B54" s="26">
        <v>197.2</v>
      </c>
      <c r="C54" s="42">
        <v>494.4</v>
      </c>
      <c r="D54" s="42">
        <v>262.89999999999998</v>
      </c>
      <c r="E54" s="42">
        <v>465.1</v>
      </c>
      <c r="F54" s="42">
        <v>415.9</v>
      </c>
      <c r="G54" s="42">
        <v>349.3</v>
      </c>
      <c r="H54" s="42">
        <v>405.4</v>
      </c>
      <c r="I54" s="42">
        <v>443.9</v>
      </c>
      <c r="J54" s="42">
        <v>334.1</v>
      </c>
      <c r="K54" s="36">
        <v>202.1</v>
      </c>
      <c r="L54" s="26">
        <v>203.2</v>
      </c>
      <c r="M54" s="42">
        <v>386.6</v>
      </c>
      <c r="N54" s="42">
        <v>150.5</v>
      </c>
      <c r="O54" s="42">
        <v>370.6</v>
      </c>
      <c r="P54" s="42">
        <v>252.4</v>
      </c>
      <c r="Q54" s="42">
        <v>121</v>
      </c>
      <c r="R54" s="42">
        <v>445.2</v>
      </c>
      <c r="S54" s="42">
        <v>368.5</v>
      </c>
      <c r="T54" s="42">
        <v>176.5</v>
      </c>
      <c r="U54" s="36">
        <v>497.4</v>
      </c>
      <c r="V54" s="26">
        <v>181</v>
      </c>
      <c r="W54" s="42">
        <v>205.3</v>
      </c>
      <c r="X54" s="42">
        <v>356.4</v>
      </c>
      <c r="Y54" s="42">
        <v>334.5</v>
      </c>
      <c r="Z54" s="42">
        <v>232.6</v>
      </c>
      <c r="AA54" s="42">
        <v>262.8</v>
      </c>
      <c r="AB54" s="42">
        <v>621.5</v>
      </c>
      <c r="AC54" s="36">
        <v>678.8</v>
      </c>
      <c r="AD54" s="26">
        <v>207.6</v>
      </c>
      <c r="AE54" s="42">
        <v>215.3</v>
      </c>
      <c r="AF54" s="42">
        <v>424.3</v>
      </c>
      <c r="AG54" s="42">
        <v>314.7</v>
      </c>
      <c r="AH54" s="36">
        <v>402.3</v>
      </c>
      <c r="AI54" s="26">
        <v>229</v>
      </c>
      <c r="AJ54" s="36">
        <v>336.6</v>
      </c>
      <c r="AK54" s="35">
        <v>256.10000000000002</v>
      </c>
      <c r="AL54" s="1"/>
      <c r="AM54" s="1"/>
      <c r="AN54" s="37"/>
    </row>
    <row r="55" spans="1:40" s="2" customFormat="1">
      <c r="A55" s="33">
        <v>44621</v>
      </c>
      <c r="B55" s="26">
        <v>248.8</v>
      </c>
      <c r="C55" s="42">
        <v>564</v>
      </c>
      <c r="D55" s="42">
        <v>314.10000000000002</v>
      </c>
      <c r="E55" s="42">
        <v>507.7</v>
      </c>
      <c r="F55" s="42">
        <v>444.1</v>
      </c>
      <c r="G55" s="42">
        <v>407.1</v>
      </c>
      <c r="H55" s="42">
        <v>482.7</v>
      </c>
      <c r="I55" s="42">
        <v>485.9</v>
      </c>
      <c r="J55" s="42">
        <v>413.7</v>
      </c>
      <c r="K55" s="36">
        <v>238.8</v>
      </c>
      <c r="L55" s="26">
        <v>253.3</v>
      </c>
      <c r="M55" s="42">
        <v>463.8</v>
      </c>
      <c r="N55" s="42">
        <v>131</v>
      </c>
      <c r="O55" s="42">
        <v>409.5</v>
      </c>
      <c r="P55" s="42">
        <v>292</v>
      </c>
      <c r="Q55" s="42">
        <v>142.19999999999999</v>
      </c>
      <c r="R55" s="42">
        <v>570.70000000000005</v>
      </c>
      <c r="S55" s="42">
        <v>433.4</v>
      </c>
      <c r="T55" s="42">
        <v>229.9</v>
      </c>
      <c r="U55" s="36">
        <v>618.6</v>
      </c>
      <c r="V55" s="26">
        <v>234.7</v>
      </c>
      <c r="W55" s="42">
        <v>233.8</v>
      </c>
      <c r="X55" s="42">
        <v>447.1</v>
      </c>
      <c r="Y55" s="42">
        <v>415.6</v>
      </c>
      <c r="Z55" s="42">
        <v>289.89999999999998</v>
      </c>
      <c r="AA55" s="42">
        <v>307.39999999999998</v>
      </c>
      <c r="AB55" s="42">
        <v>680.4</v>
      </c>
      <c r="AC55" s="36">
        <v>796.1</v>
      </c>
      <c r="AD55" s="26">
        <v>254.7</v>
      </c>
      <c r="AE55" s="42">
        <v>232.5</v>
      </c>
      <c r="AF55" s="42">
        <v>550.20000000000005</v>
      </c>
      <c r="AG55" s="42">
        <v>371.2</v>
      </c>
      <c r="AH55" s="36">
        <v>488.9</v>
      </c>
      <c r="AI55" s="26">
        <v>275.5</v>
      </c>
      <c r="AJ55" s="36">
        <v>400.6</v>
      </c>
      <c r="AK55" s="35">
        <v>306.89999999999998</v>
      </c>
      <c r="AL55" s="1"/>
      <c r="AM55" s="1"/>
      <c r="AN55" s="37"/>
    </row>
    <row r="56" spans="1:40" s="2" customFormat="1">
      <c r="A56" s="33">
        <v>44713</v>
      </c>
      <c r="B56" s="26">
        <v>250</v>
      </c>
      <c r="C56" s="42">
        <v>527.20000000000005</v>
      </c>
      <c r="D56" s="42">
        <v>300.60000000000002</v>
      </c>
      <c r="E56" s="42">
        <v>479.7</v>
      </c>
      <c r="F56" s="42">
        <v>399.9</v>
      </c>
      <c r="G56" s="42">
        <v>393.8</v>
      </c>
      <c r="H56" s="42">
        <v>437.5</v>
      </c>
      <c r="I56" s="42">
        <v>482.1</v>
      </c>
      <c r="J56" s="42">
        <v>398.5</v>
      </c>
      <c r="K56" s="36">
        <v>231.8</v>
      </c>
      <c r="L56" s="26">
        <v>246.8</v>
      </c>
      <c r="M56" s="42">
        <v>439.4</v>
      </c>
      <c r="N56" s="42">
        <v>132.6</v>
      </c>
      <c r="O56" s="42">
        <v>390.8</v>
      </c>
      <c r="P56" s="42">
        <v>396.1</v>
      </c>
      <c r="Q56" s="42">
        <v>136.6</v>
      </c>
      <c r="R56" s="42">
        <v>515.9</v>
      </c>
      <c r="S56" s="42">
        <v>413.7</v>
      </c>
      <c r="T56" s="42">
        <v>220.9</v>
      </c>
      <c r="U56" s="36">
        <v>581</v>
      </c>
      <c r="V56" s="26">
        <v>212.6</v>
      </c>
      <c r="W56" s="42">
        <v>224.5</v>
      </c>
      <c r="X56" s="42">
        <v>433.4</v>
      </c>
      <c r="Y56" s="42">
        <v>448.1</v>
      </c>
      <c r="Z56" s="42">
        <v>285.7</v>
      </c>
      <c r="AA56" s="42">
        <v>313.89999999999998</v>
      </c>
      <c r="AB56" s="42">
        <v>652</v>
      </c>
      <c r="AC56" s="36">
        <v>808.4</v>
      </c>
      <c r="AD56" s="26">
        <v>237.2</v>
      </c>
      <c r="AE56" s="42">
        <v>242.1</v>
      </c>
      <c r="AF56" s="42">
        <v>502.2</v>
      </c>
      <c r="AG56" s="42">
        <v>380.6</v>
      </c>
      <c r="AH56" s="36">
        <v>488</v>
      </c>
      <c r="AI56" s="26">
        <v>262.3</v>
      </c>
      <c r="AJ56" s="36">
        <v>407.5</v>
      </c>
      <c r="AK56" s="35">
        <v>298.89999999999998</v>
      </c>
      <c r="AL56" s="1"/>
      <c r="AM56" s="1"/>
      <c r="AN56" s="37"/>
    </row>
    <row r="57" spans="1:40" s="2" customFormat="1">
      <c r="A57" s="33">
        <v>44805</v>
      </c>
      <c r="B57" s="26">
        <v>254.7</v>
      </c>
      <c r="C57" s="42">
        <v>546.1</v>
      </c>
      <c r="D57" s="42">
        <v>332.1</v>
      </c>
      <c r="E57" s="42">
        <v>494.7</v>
      </c>
      <c r="F57" s="42">
        <v>421.2</v>
      </c>
      <c r="G57" s="42">
        <v>432.3</v>
      </c>
      <c r="H57" s="42">
        <v>469.2</v>
      </c>
      <c r="I57" s="42">
        <v>559.4</v>
      </c>
      <c r="J57" s="42">
        <v>403</v>
      </c>
      <c r="K57" s="36">
        <v>239.1</v>
      </c>
      <c r="L57" s="26">
        <v>249.5</v>
      </c>
      <c r="M57" s="42">
        <v>449.8</v>
      </c>
      <c r="N57" s="42">
        <v>174.9</v>
      </c>
      <c r="O57" s="42">
        <v>389.6</v>
      </c>
      <c r="P57" s="42">
        <v>445.5</v>
      </c>
      <c r="Q57" s="42">
        <v>131.5</v>
      </c>
      <c r="R57" s="42">
        <v>548.29999999999995</v>
      </c>
      <c r="S57" s="42">
        <v>450.6</v>
      </c>
      <c r="T57" s="42">
        <v>231.6</v>
      </c>
      <c r="U57" s="36">
        <v>646.70000000000005</v>
      </c>
      <c r="V57" s="26">
        <v>216.2</v>
      </c>
      <c r="W57" s="42">
        <v>234.3</v>
      </c>
      <c r="X57" s="42">
        <v>456</v>
      </c>
      <c r="Y57" s="42">
        <v>469.4</v>
      </c>
      <c r="Z57" s="42">
        <v>295.5</v>
      </c>
      <c r="AA57" s="42">
        <v>350.1</v>
      </c>
      <c r="AB57" s="42">
        <v>714.7</v>
      </c>
      <c r="AC57" s="36">
        <v>840</v>
      </c>
      <c r="AD57" s="26">
        <v>236.7</v>
      </c>
      <c r="AE57" s="42">
        <v>274.7</v>
      </c>
      <c r="AF57" s="42">
        <v>513.70000000000005</v>
      </c>
      <c r="AG57" s="42">
        <v>409.2</v>
      </c>
      <c r="AH57" s="36">
        <v>523.6</v>
      </c>
      <c r="AI57" s="26">
        <v>271.3</v>
      </c>
      <c r="AJ57" s="36">
        <v>437.8</v>
      </c>
      <c r="AK57" s="35">
        <v>313.39999999999998</v>
      </c>
      <c r="AL57" s="1"/>
      <c r="AM57" s="1"/>
      <c r="AN57" s="37"/>
    </row>
    <row r="58" spans="1:40" s="2" customFormat="1">
      <c r="A58" s="33">
        <v>44896</v>
      </c>
      <c r="B58" s="26">
        <v>194.2</v>
      </c>
      <c r="C58" s="42">
        <v>436.7</v>
      </c>
      <c r="D58" s="42">
        <v>260.8</v>
      </c>
      <c r="E58" s="42">
        <v>418.2</v>
      </c>
      <c r="F58" s="42">
        <v>365.1</v>
      </c>
      <c r="G58" s="42">
        <v>360.3</v>
      </c>
      <c r="H58" s="42">
        <v>395.3</v>
      </c>
      <c r="I58" s="42">
        <v>463.6</v>
      </c>
      <c r="J58" s="42">
        <v>322.2</v>
      </c>
      <c r="K58" s="36">
        <v>184.1</v>
      </c>
      <c r="L58" s="26">
        <v>187.8</v>
      </c>
      <c r="M58" s="42">
        <v>346.7</v>
      </c>
      <c r="N58" s="42">
        <v>181.3</v>
      </c>
      <c r="O58" s="42">
        <v>333.8</v>
      </c>
      <c r="P58" s="42">
        <v>347.7</v>
      </c>
      <c r="Q58" s="42">
        <v>98.4</v>
      </c>
      <c r="R58" s="42">
        <v>443.3</v>
      </c>
      <c r="S58" s="42">
        <v>355.4</v>
      </c>
      <c r="T58" s="42">
        <v>177.4</v>
      </c>
      <c r="U58" s="36">
        <v>467.7</v>
      </c>
      <c r="V58" s="26">
        <v>177.7</v>
      </c>
      <c r="W58" s="42">
        <v>194.5</v>
      </c>
      <c r="X58" s="42">
        <v>351.8</v>
      </c>
      <c r="Y58" s="42">
        <v>381.3</v>
      </c>
      <c r="Z58" s="42">
        <v>218.4</v>
      </c>
      <c r="AA58" s="42">
        <v>262.8</v>
      </c>
      <c r="AB58" s="42">
        <v>557.6</v>
      </c>
      <c r="AC58" s="36">
        <v>626</v>
      </c>
      <c r="AD58" s="26">
        <v>192</v>
      </c>
      <c r="AE58" s="42">
        <v>227.5</v>
      </c>
      <c r="AF58" s="42">
        <v>391.1</v>
      </c>
      <c r="AG58" s="42">
        <v>309</v>
      </c>
      <c r="AH58" s="36">
        <v>406.8</v>
      </c>
      <c r="AI58" s="26">
        <v>219</v>
      </c>
      <c r="AJ58" s="36">
        <v>333.5</v>
      </c>
      <c r="AK58" s="35">
        <v>247.5</v>
      </c>
      <c r="AL58" s="1"/>
      <c r="AM58" s="1"/>
      <c r="AN58" s="37"/>
    </row>
    <row r="59" spans="1:40" s="2" customFormat="1">
      <c r="A59" s="33">
        <v>44986</v>
      </c>
      <c r="B59" s="26">
        <v>207.5</v>
      </c>
      <c r="C59" s="42">
        <v>462.6</v>
      </c>
      <c r="D59" s="42">
        <v>291.39999999999998</v>
      </c>
      <c r="E59" s="42">
        <v>417.3</v>
      </c>
      <c r="F59" s="42">
        <v>385.7</v>
      </c>
      <c r="G59" s="42">
        <v>357.6</v>
      </c>
      <c r="H59" s="42">
        <v>392.9</v>
      </c>
      <c r="I59" s="42">
        <v>474.6</v>
      </c>
      <c r="J59" s="42">
        <v>341.6</v>
      </c>
      <c r="K59" s="36">
        <v>209.1</v>
      </c>
      <c r="L59" s="26">
        <v>219.3</v>
      </c>
      <c r="M59" s="42">
        <v>372.6</v>
      </c>
      <c r="N59" s="42">
        <v>153.69999999999999</v>
      </c>
      <c r="O59" s="42">
        <v>358.7</v>
      </c>
      <c r="P59" s="42">
        <v>360.7</v>
      </c>
      <c r="Q59" s="42">
        <v>98.4</v>
      </c>
      <c r="R59" s="42">
        <v>464.4</v>
      </c>
      <c r="S59" s="42">
        <v>400.7</v>
      </c>
      <c r="T59" s="42">
        <v>194.6</v>
      </c>
      <c r="U59" s="36">
        <v>513.70000000000005</v>
      </c>
      <c r="V59" s="26">
        <v>184.1</v>
      </c>
      <c r="W59" s="42">
        <v>197.7</v>
      </c>
      <c r="X59" s="42">
        <v>368.9</v>
      </c>
      <c r="Y59" s="42">
        <v>424.2</v>
      </c>
      <c r="Z59" s="42">
        <v>248.6</v>
      </c>
      <c r="AA59" s="42">
        <v>292.10000000000002</v>
      </c>
      <c r="AB59" s="42">
        <v>625.6</v>
      </c>
      <c r="AC59" s="36">
        <v>697.2</v>
      </c>
      <c r="AD59" s="26">
        <v>203.3</v>
      </c>
      <c r="AE59" s="42">
        <v>223.7</v>
      </c>
      <c r="AF59" s="42">
        <v>435.6</v>
      </c>
      <c r="AG59" s="42">
        <v>347.1</v>
      </c>
      <c r="AH59" s="36">
        <v>434.4</v>
      </c>
      <c r="AI59" s="26">
        <v>229.4</v>
      </c>
      <c r="AJ59" s="36">
        <v>368.9</v>
      </c>
      <c r="AK59" s="35">
        <v>264.60000000000002</v>
      </c>
      <c r="AL59" s="1"/>
      <c r="AM59" s="1"/>
      <c r="AN59" s="37"/>
    </row>
    <row r="60" spans="1:40" s="39" customFormat="1">
      <c r="A60" s="33">
        <v>45078</v>
      </c>
      <c r="B60" s="26">
        <v>186.6</v>
      </c>
      <c r="C60" s="42">
        <v>402.7</v>
      </c>
      <c r="D60" s="42">
        <v>243.5</v>
      </c>
      <c r="E60" s="42">
        <v>417</v>
      </c>
      <c r="F60" s="42">
        <v>334.9</v>
      </c>
      <c r="G60" s="42">
        <v>317.2</v>
      </c>
      <c r="H60" s="42">
        <v>371.8</v>
      </c>
      <c r="I60" s="42">
        <v>397.3</v>
      </c>
      <c r="J60" s="42">
        <v>303.3</v>
      </c>
      <c r="K60" s="36">
        <v>186.9</v>
      </c>
      <c r="L60" s="26">
        <v>207.3</v>
      </c>
      <c r="M60" s="42">
        <v>330.4</v>
      </c>
      <c r="N60" s="42">
        <v>147.9</v>
      </c>
      <c r="O60" s="42">
        <v>349.4</v>
      </c>
      <c r="P60" s="42">
        <v>247.6</v>
      </c>
      <c r="Q60" s="42">
        <v>89.8</v>
      </c>
      <c r="R60" s="42">
        <v>371.7</v>
      </c>
      <c r="S60" s="42">
        <v>358.9</v>
      </c>
      <c r="T60" s="42">
        <v>172.4</v>
      </c>
      <c r="U60" s="36">
        <v>462.3</v>
      </c>
      <c r="V60" s="26">
        <v>166</v>
      </c>
      <c r="W60" s="42">
        <v>191.9</v>
      </c>
      <c r="X60" s="42">
        <v>314.2</v>
      </c>
      <c r="Y60" s="42">
        <v>341.6</v>
      </c>
      <c r="Z60" s="42">
        <v>224.9</v>
      </c>
      <c r="AA60" s="42">
        <v>254.2</v>
      </c>
      <c r="AB60" s="42">
        <v>518.9</v>
      </c>
      <c r="AC60" s="36">
        <v>555.6</v>
      </c>
      <c r="AD60" s="26">
        <v>191.6</v>
      </c>
      <c r="AE60" s="42">
        <v>201.8</v>
      </c>
      <c r="AF60" s="42">
        <v>382.4</v>
      </c>
      <c r="AG60" s="42">
        <v>291.39999999999998</v>
      </c>
      <c r="AH60" s="36">
        <v>358.2</v>
      </c>
      <c r="AI60" s="26">
        <v>211.4</v>
      </c>
      <c r="AJ60" s="36">
        <v>308.10000000000002</v>
      </c>
      <c r="AK60" s="35">
        <v>234.5</v>
      </c>
      <c r="AL60" s="1"/>
      <c r="AM60" s="1"/>
      <c r="AN60" s="38"/>
    </row>
    <row r="61" spans="1:40" s="2" customFormat="1">
      <c r="A61" s="33">
        <v>45170</v>
      </c>
      <c r="B61" s="26">
        <v>172.6</v>
      </c>
      <c r="C61" s="42">
        <v>370.4</v>
      </c>
      <c r="D61" s="42">
        <v>234</v>
      </c>
      <c r="E61" s="42">
        <v>426.6</v>
      </c>
      <c r="F61" s="42">
        <v>336</v>
      </c>
      <c r="G61" s="42">
        <v>321.3</v>
      </c>
      <c r="H61" s="42">
        <v>362.4</v>
      </c>
      <c r="I61" s="42">
        <v>419.9</v>
      </c>
      <c r="J61" s="42">
        <v>294.89999999999998</v>
      </c>
      <c r="K61" s="36">
        <v>175.2</v>
      </c>
      <c r="L61" s="26">
        <v>193.9</v>
      </c>
      <c r="M61" s="42">
        <v>320.39999999999998</v>
      </c>
      <c r="N61" s="42">
        <v>152.5</v>
      </c>
      <c r="O61" s="42">
        <v>351.8</v>
      </c>
      <c r="P61" s="42">
        <v>244.2</v>
      </c>
      <c r="Q61" s="42">
        <v>83.4</v>
      </c>
      <c r="R61" s="42">
        <v>333.4</v>
      </c>
      <c r="S61" s="42">
        <v>353.4</v>
      </c>
      <c r="T61" s="42">
        <v>160.1</v>
      </c>
      <c r="U61" s="36">
        <v>477.9</v>
      </c>
      <c r="V61" s="26">
        <v>163.30000000000001</v>
      </c>
      <c r="W61" s="42">
        <v>188.1</v>
      </c>
      <c r="X61" s="42">
        <v>305.39999999999998</v>
      </c>
      <c r="Y61" s="42">
        <v>332.1</v>
      </c>
      <c r="Z61" s="42">
        <v>211.6</v>
      </c>
      <c r="AA61" s="42">
        <v>238.9</v>
      </c>
      <c r="AB61" s="42">
        <v>470.1</v>
      </c>
      <c r="AC61" s="36">
        <v>489.8</v>
      </c>
      <c r="AD61" s="26">
        <v>186.8</v>
      </c>
      <c r="AE61" s="42">
        <v>203.1</v>
      </c>
      <c r="AF61" s="42">
        <v>362.5</v>
      </c>
      <c r="AG61" s="42">
        <v>271</v>
      </c>
      <c r="AH61" s="36">
        <v>324.10000000000002</v>
      </c>
      <c r="AI61" s="26">
        <v>206.7</v>
      </c>
      <c r="AJ61" s="36">
        <v>284.3</v>
      </c>
      <c r="AK61" s="35">
        <v>225.9</v>
      </c>
      <c r="AL61" s="1"/>
      <c r="AM61" s="1"/>
      <c r="AN61" s="37"/>
    </row>
    <row r="62" spans="1:40" s="2" customFormat="1">
      <c r="A62" s="33">
        <v>45261</v>
      </c>
      <c r="B62" s="26">
        <v>133.69999999999999</v>
      </c>
      <c r="C62" s="42">
        <v>303.5</v>
      </c>
      <c r="D62" s="42">
        <v>190.1</v>
      </c>
      <c r="E62" s="42">
        <v>372.8</v>
      </c>
      <c r="F62" s="42">
        <v>276.3</v>
      </c>
      <c r="G62" s="42">
        <v>256.2</v>
      </c>
      <c r="H62" s="42">
        <v>311.3</v>
      </c>
      <c r="I62" s="42">
        <v>358.6</v>
      </c>
      <c r="J62" s="42">
        <v>237.7</v>
      </c>
      <c r="K62" s="36">
        <v>129.5</v>
      </c>
      <c r="L62" s="26">
        <v>137</v>
      </c>
      <c r="M62" s="42">
        <v>247.3</v>
      </c>
      <c r="N62" s="42">
        <v>179.3</v>
      </c>
      <c r="O62" s="42">
        <v>309</v>
      </c>
      <c r="P62" s="42">
        <v>214.5</v>
      </c>
      <c r="Q62" s="42">
        <v>60</v>
      </c>
      <c r="R62" s="42">
        <v>266</v>
      </c>
      <c r="S62" s="42">
        <v>251.5</v>
      </c>
      <c r="T62" s="42">
        <v>115.6</v>
      </c>
      <c r="U62" s="36">
        <v>339.9</v>
      </c>
      <c r="V62" s="26">
        <v>122.7</v>
      </c>
      <c r="W62" s="42">
        <v>159.1</v>
      </c>
      <c r="X62" s="42">
        <v>242.3</v>
      </c>
      <c r="Y62" s="42">
        <v>277.10000000000002</v>
      </c>
      <c r="Z62" s="42">
        <v>157.30000000000001</v>
      </c>
      <c r="AA62" s="42">
        <v>168.2</v>
      </c>
      <c r="AB62" s="42">
        <v>368.7</v>
      </c>
      <c r="AC62" s="36">
        <v>392</v>
      </c>
      <c r="AD62" s="26">
        <v>144.1</v>
      </c>
      <c r="AE62" s="42">
        <v>182.3</v>
      </c>
      <c r="AF62" s="42">
        <v>284.39999999999998</v>
      </c>
      <c r="AG62" s="42">
        <v>210.6</v>
      </c>
      <c r="AH62" s="36">
        <v>246.7</v>
      </c>
      <c r="AI62" s="26">
        <v>166.5</v>
      </c>
      <c r="AJ62" s="36">
        <v>219.7</v>
      </c>
      <c r="AK62" s="35">
        <v>179.1</v>
      </c>
      <c r="AL62" s="1"/>
      <c r="AM62" s="1"/>
      <c r="AN62" s="37"/>
    </row>
    <row r="63" spans="1:40" s="2" customFormat="1">
      <c r="A63" s="33">
        <v>45352</v>
      </c>
      <c r="B63" s="26">
        <v>148</v>
      </c>
      <c r="C63" s="42">
        <v>336.8</v>
      </c>
      <c r="D63" s="42">
        <v>204.2</v>
      </c>
      <c r="E63" s="42">
        <v>285.3</v>
      </c>
      <c r="F63" s="42">
        <v>285.60000000000002</v>
      </c>
      <c r="G63" s="42">
        <v>268.8</v>
      </c>
      <c r="H63" s="42">
        <v>318.3</v>
      </c>
      <c r="I63" s="42">
        <v>370.8</v>
      </c>
      <c r="J63" s="42">
        <v>257.3</v>
      </c>
      <c r="K63" s="36">
        <v>132.80000000000001</v>
      </c>
      <c r="L63" s="26">
        <v>162.5</v>
      </c>
      <c r="M63" s="42">
        <v>272.8</v>
      </c>
      <c r="N63" s="42">
        <v>123.8</v>
      </c>
      <c r="O63" s="42">
        <v>314</v>
      </c>
      <c r="P63" s="42">
        <v>244</v>
      </c>
      <c r="Q63" s="42">
        <v>56.6</v>
      </c>
      <c r="R63" s="42">
        <v>291.2</v>
      </c>
      <c r="S63" s="42">
        <v>295.7</v>
      </c>
      <c r="T63" s="42">
        <v>140.9</v>
      </c>
      <c r="U63" s="36">
        <v>372.3</v>
      </c>
      <c r="V63" s="26">
        <v>130.9</v>
      </c>
      <c r="W63" s="42">
        <v>152.6</v>
      </c>
      <c r="X63" s="42">
        <v>273.89999999999998</v>
      </c>
      <c r="Y63" s="42">
        <v>314.60000000000002</v>
      </c>
      <c r="Z63" s="42">
        <v>180</v>
      </c>
      <c r="AA63" s="42">
        <v>203.2</v>
      </c>
      <c r="AB63" s="42">
        <v>401.6</v>
      </c>
      <c r="AC63" s="36">
        <v>439.4</v>
      </c>
      <c r="AD63" s="26">
        <v>151.19999999999999</v>
      </c>
      <c r="AE63" s="42">
        <v>173.1</v>
      </c>
      <c r="AF63" s="42">
        <v>325.3</v>
      </c>
      <c r="AG63" s="42">
        <v>239.3</v>
      </c>
      <c r="AH63" s="36">
        <v>283.8</v>
      </c>
      <c r="AI63" s="26">
        <v>172.5</v>
      </c>
      <c r="AJ63" s="36">
        <v>250.4</v>
      </c>
      <c r="AK63" s="35">
        <v>192.4</v>
      </c>
      <c r="AL63" s="1"/>
      <c r="AM63" s="1"/>
      <c r="AN63" s="37"/>
    </row>
    <row r="64" spans="1:40" s="2" customFormat="1">
      <c r="A64" s="33">
        <v>45444</v>
      </c>
      <c r="B64" s="26">
        <v>122</v>
      </c>
      <c r="C64" s="42">
        <v>264.39999999999998</v>
      </c>
      <c r="D64" s="42">
        <v>169.8</v>
      </c>
      <c r="E64" s="42">
        <v>156.9</v>
      </c>
      <c r="F64" s="42">
        <v>209.3</v>
      </c>
      <c r="G64" s="42">
        <v>227.8</v>
      </c>
      <c r="H64" s="42">
        <v>241.9</v>
      </c>
      <c r="I64" s="42">
        <v>307.10000000000002</v>
      </c>
      <c r="J64" s="42">
        <v>211</v>
      </c>
      <c r="K64" s="36">
        <v>105.8</v>
      </c>
      <c r="L64" s="26">
        <v>141.1</v>
      </c>
      <c r="M64" s="42">
        <v>223.4</v>
      </c>
      <c r="N64" s="42">
        <v>113.9</v>
      </c>
      <c r="O64" s="42">
        <v>226.8</v>
      </c>
      <c r="P64" s="42">
        <v>160.1</v>
      </c>
      <c r="Q64" s="42">
        <v>54</v>
      </c>
      <c r="R64" s="42">
        <v>231.7</v>
      </c>
      <c r="S64" s="42">
        <v>263.3</v>
      </c>
      <c r="T64" s="42">
        <v>116.4</v>
      </c>
      <c r="U64" s="36">
        <v>299.5</v>
      </c>
      <c r="V64" s="26">
        <v>114.3</v>
      </c>
      <c r="W64" s="42">
        <v>130.6</v>
      </c>
      <c r="X64" s="42">
        <v>218.6</v>
      </c>
      <c r="Y64" s="42">
        <v>237.2</v>
      </c>
      <c r="Z64" s="42">
        <v>144.6</v>
      </c>
      <c r="AA64" s="42">
        <v>161</v>
      </c>
      <c r="AB64" s="42">
        <v>302.60000000000002</v>
      </c>
      <c r="AC64" s="36">
        <v>323.10000000000002</v>
      </c>
      <c r="AD64" s="26">
        <v>129.1</v>
      </c>
      <c r="AE64" s="42">
        <v>143.30000000000001</v>
      </c>
      <c r="AF64" s="42">
        <v>263.2</v>
      </c>
      <c r="AG64" s="42">
        <v>184.9</v>
      </c>
      <c r="AH64" s="36">
        <v>211.4</v>
      </c>
      <c r="AI64" s="26">
        <v>144.80000000000001</v>
      </c>
      <c r="AJ64" s="36">
        <v>191.6</v>
      </c>
      <c r="AK64" s="35">
        <v>156.1</v>
      </c>
      <c r="AL64" s="1"/>
      <c r="AM64" s="1"/>
      <c r="AN64" s="37"/>
    </row>
    <row r="65" spans="1:40" s="2" customFormat="1">
      <c r="A65" s="33">
        <v>45536</v>
      </c>
      <c r="B65" s="26">
        <v>117.5</v>
      </c>
      <c r="C65" s="42">
        <v>271.3</v>
      </c>
      <c r="D65" s="42">
        <v>175.6</v>
      </c>
      <c r="E65" s="42">
        <v>135.80000000000001</v>
      </c>
      <c r="F65" s="42">
        <v>226.8</v>
      </c>
      <c r="G65" s="42">
        <v>224.2</v>
      </c>
      <c r="H65" s="42">
        <v>261.3</v>
      </c>
      <c r="I65" s="42">
        <v>321.89999999999998</v>
      </c>
      <c r="J65" s="42">
        <v>210.5</v>
      </c>
      <c r="K65" s="36">
        <v>104.6</v>
      </c>
      <c r="L65" s="26">
        <v>128.6</v>
      </c>
      <c r="M65" s="42">
        <v>213.5</v>
      </c>
      <c r="N65" s="42">
        <v>146.69999999999999</v>
      </c>
      <c r="O65" s="42">
        <v>226.3</v>
      </c>
      <c r="P65" s="42">
        <v>186.3</v>
      </c>
      <c r="Q65" s="42">
        <v>52</v>
      </c>
      <c r="R65" s="42">
        <v>216.7</v>
      </c>
      <c r="S65" s="42">
        <v>289</v>
      </c>
      <c r="T65" s="42">
        <v>112.1</v>
      </c>
      <c r="U65" s="36">
        <v>299.60000000000002</v>
      </c>
      <c r="V65" s="26">
        <v>111.4</v>
      </c>
      <c r="W65" s="42">
        <v>136.30000000000001</v>
      </c>
      <c r="X65" s="42">
        <v>217.9</v>
      </c>
      <c r="Y65" s="42">
        <v>236.8</v>
      </c>
      <c r="Z65" s="42">
        <v>130.9</v>
      </c>
      <c r="AA65" s="42">
        <v>158.19999999999999</v>
      </c>
      <c r="AB65" s="42">
        <v>293.5</v>
      </c>
      <c r="AC65" s="36">
        <v>311.39999999999998</v>
      </c>
      <c r="AD65" s="26">
        <v>125.2</v>
      </c>
      <c r="AE65" s="42">
        <v>160</v>
      </c>
      <c r="AF65" s="42">
        <v>257.2</v>
      </c>
      <c r="AG65" s="42">
        <v>174.9</v>
      </c>
      <c r="AH65" s="36">
        <v>211</v>
      </c>
      <c r="AI65" s="26">
        <v>146</v>
      </c>
      <c r="AJ65" s="36">
        <v>184</v>
      </c>
      <c r="AK65" s="35">
        <v>154.9</v>
      </c>
      <c r="AL65" s="1"/>
      <c r="AM65" s="1"/>
      <c r="AN65" s="37"/>
    </row>
    <row r="66" spans="1:40" s="2" customFormat="1">
      <c r="A66" s="33">
        <v>45627</v>
      </c>
      <c r="B66" s="26">
        <v>93.7</v>
      </c>
      <c r="C66" s="42">
        <v>231.2</v>
      </c>
      <c r="D66" s="42">
        <v>149.69999999999999</v>
      </c>
      <c r="E66" s="42">
        <v>122.8</v>
      </c>
      <c r="F66" s="42">
        <v>201</v>
      </c>
      <c r="G66" s="42">
        <v>191.9</v>
      </c>
      <c r="H66" s="42">
        <v>237.2</v>
      </c>
      <c r="I66" s="42">
        <v>296.8</v>
      </c>
      <c r="J66" s="42">
        <v>174.6</v>
      </c>
      <c r="K66" s="36">
        <v>88.1</v>
      </c>
      <c r="L66" s="26">
        <v>101.2</v>
      </c>
      <c r="M66" s="42">
        <v>182</v>
      </c>
      <c r="N66" s="42">
        <v>145.9</v>
      </c>
      <c r="O66" s="42">
        <v>185</v>
      </c>
      <c r="P66" s="42">
        <v>176.5</v>
      </c>
      <c r="Q66" s="42">
        <v>41.7</v>
      </c>
      <c r="R66" s="42">
        <v>192.1</v>
      </c>
      <c r="S66" s="42">
        <v>212.7</v>
      </c>
      <c r="T66" s="42">
        <v>84.2</v>
      </c>
      <c r="U66" s="36">
        <v>257.3</v>
      </c>
      <c r="V66" s="26">
        <v>93.1</v>
      </c>
      <c r="W66" s="42">
        <v>116.5</v>
      </c>
      <c r="X66" s="42">
        <v>188.9</v>
      </c>
      <c r="Y66" s="42">
        <v>203.5</v>
      </c>
      <c r="Z66" s="42">
        <v>107</v>
      </c>
      <c r="AA66" s="42">
        <v>116.6</v>
      </c>
      <c r="AB66" s="42">
        <v>262.5</v>
      </c>
      <c r="AC66" s="36">
        <v>266.2</v>
      </c>
      <c r="AD66" s="26">
        <v>102.7</v>
      </c>
      <c r="AE66" s="42">
        <v>145.69999999999999</v>
      </c>
      <c r="AF66" s="42">
        <v>215</v>
      </c>
      <c r="AG66" s="42">
        <v>148.5</v>
      </c>
      <c r="AH66" s="36">
        <v>168.6</v>
      </c>
      <c r="AI66" s="26">
        <v>123.8</v>
      </c>
      <c r="AJ66" s="36">
        <v>153.5</v>
      </c>
      <c r="AK66" s="35">
        <v>130.30000000000001</v>
      </c>
      <c r="AL66" s="1"/>
      <c r="AM66" s="1"/>
      <c r="AN66" s="37"/>
    </row>
    <row r="67" spans="1:40" s="2" customFormat="1">
      <c r="A67" s="33">
        <v>45717</v>
      </c>
      <c r="B67" s="26">
        <v>110.6</v>
      </c>
      <c r="C67" s="42">
        <v>264.3</v>
      </c>
      <c r="D67" s="42">
        <v>173.9</v>
      </c>
      <c r="E67" s="42">
        <v>136.19999999999999</v>
      </c>
      <c r="F67" s="42">
        <v>214.1</v>
      </c>
      <c r="G67" s="42">
        <v>209</v>
      </c>
      <c r="H67" s="42">
        <v>238.1</v>
      </c>
      <c r="I67" s="42">
        <v>339.2</v>
      </c>
      <c r="J67" s="42">
        <v>206.8</v>
      </c>
      <c r="K67" s="36">
        <v>105.7</v>
      </c>
      <c r="L67" s="26">
        <v>127.9</v>
      </c>
      <c r="M67" s="42">
        <v>210.7</v>
      </c>
      <c r="N67" s="42">
        <v>101.4</v>
      </c>
      <c r="O67" s="42">
        <v>208.6</v>
      </c>
      <c r="P67" s="42">
        <v>195.4</v>
      </c>
      <c r="Q67" s="42">
        <v>49.7</v>
      </c>
      <c r="R67" s="42">
        <v>230.3</v>
      </c>
      <c r="S67" s="42">
        <v>260.2</v>
      </c>
      <c r="T67" s="42">
        <v>112.2</v>
      </c>
      <c r="U67" s="36">
        <v>322.60000000000002</v>
      </c>
      <c r="V67" s="26">
        <v>115.9</v>
      </c>
      <c r="W67" s="42">
        <v>119.2</v>
      </c>
      <c r="X67" s="42">
        <v>226.7</v>
      </c>
      <c r="Y67" s="42">
        <v>241.8</v>
      </c>
      <c r="Z67" s="42">
        <v>135.6</v>
      </c>
      <c r="AA67" s="42">
        <v>147.1</v>
      </c>
      <c r="AB67" s="42">
        <v>299.89999999999998</v>
      </c>
      <c r="AC67" s="36">
        <v>313.8</v>
      </c>
      <c r="AD67" s="26">
        <v>121.1</v>
      </c>
      <c r="AE67" s="42">
        <v>140.5</v>
      </c>
      <c r="AF67" s="42">
        <v>271.89999999999998</v>
      </c>
      <c r="AG67" s="42">
        <v>179.5</v>
      </c>
      <c r="AH67" s="36">
        <v>202.7</v>
      </c>
      <c r="AI67" s="26">
        <v>139.6</v>
      </c>
      <c r="AJ67" s="36">
        <v>185.3</v>
      </c>
      <c r="AK67" s="35">
        <v>150.6</v>
      </c>
      <c r="AL67" s="1"/>
      <c r="AM67" s="1"/>
      <c r="AN67" s="37"/>
    </row>
    <row r="68" spans="1:40" s="39" customFormat="1">
      <c r="A68" s="33">
        <v>45809</v>
      </c>
      <c r="B68" s="26">
        <v>104.8</v>
      </c>
      <c r="C68" s="42">
        <v>245.6</v>
      </c>
      <c r="D68" s="42">
        <v>163.80000000000001</v>
      </c>
      <c r="E68" s="42">
        <v>116.7</v>
      </c>
      <c r="F68" s="42">
        <v>203.3</v>
      </c>
      <c r="G68" s="42">
        <v>209</v>
      </c>
      <c r="H68" s="42">
        <v>247</v>
      </c>
      <c r="I68" s="42">
        <v>310.60000000000002</v>
      </c>
      <c r="J68" s="42">
        <v>198.7</v>
      </c>
      <c r="K68" s="36">
        <v>100.9</v>
      </c>
      <c r="L68" s="26">
        <v>122.2</v>
      </c>
      <c r="M68" s="42">
        <v>207.3</v>
      </c>
      <c r="N68" s="42">
        <v>97.7</v>
      </c>
      <c r="O68" s="42">
        <v>256.39999999999998</v>
      </c>
      <c r="P68" s="42">
        <v>146</v>
      </c>
      <c r="Q68" s="42">
        <v>51.3</v>
      </c>
      <c r="R68" s="42">
        <v>187.5</v>
      </c>
      <c r="S68" s="42">
        <v>269.39999999999998</v>
      </c>
      <c r="T68" s="42">
        <v>99.1</v>
      </c>
      <c r="U68" s="36">
        <v>295.2</v>
      </c>
      <c r="V68" s="26">
        <v>111.3</v>
      </c>
      <c r="W68" s="42">
        <v>125.5</v>
      </c>
      <c r="X68" s="42">
        <v>216.1</v>
      </c>
      <c r="Y68" s="42">
        <v>218.2</v>
      </c>
      <c r="Z68" s="42">
        <v>122.5</v>
      </c>
      <c r="AA68" s="42">
        <v>125.6</v>
      </c>
      <c r="AB68" s="42">
        <v>252.5</v>
      </c>
      <c r="AC68" s="36">
        <v>275.5</v>
      </c>
      <c r="AD68" s="26">
        <v>125.6</v>
      </c>
      <c r="AE68" s="42">
        <v>131.80000000000001</v>
      </c>
      <c r="AF68" s="42">
        <v>265.3</v>
      </c>
      <c r="AG68" s="42">
        <v>155.1</v>
      </c>
      <c r="AH68" s="36">
        <v>173.3</v>
      </c>
      <c r="AI68" s="26">
        <v>139.69999999999999</v>
      </c>
      <c r="AJ68" s="36">
        <v>159.6</v>
      </c>
      <c r="AK68" s="35">
        <v>144.30000000000001</v>
      </c>
      <c r="AL68" s="1"/>
      <c r="AM68" s="1"/>
      <c r="AN68" s="38"/>
    </row>
    <row r="69" spans="1:40" s="2" customFormat="1">
      <c r="A69" s="33">
        <v>45901</v>
      </c>
      <c r="B69" s="26">
        <v>113.3</v>
      </c>
      <c r="C69" s="42">
        <v>281.8</v>
      </c>
      <c r="D69" s="42">
        <v>196.3</v>
      </c>
      <c r="E69" s="42">
        <v>131.5</v>
      </c>
      <c r="F69" s="42">
        <v>240.7</v>
      </c>
      <c r="G69" s="42">
        <v>218.2</v>
      </c>
      <c r="H69" s="42">
        <v>243.7</v>
      </c>
      <c r="I69" s="42">
        <v>372.7</v>
      </c>
      <c r="J69" s="42">
        <v>218.6</v>
      </c>
      <c r="K69" s="36">
        <v>113.9</v>
      </c>
      <c r="L69" s="26">
        <v>129.6</v>
      </c>
      <c r="M69" s="42">
        <v>234.9</v>
      </c>
      <c r="N69" s="42">
        <v>127.4</v>
      </c>
      <c r="O69" s="42">
        <v>235.9</v>
      </c>
      <c r="P69" s="42">
        <v>198.9</v>
      </c>
      <c r="Q69" s="42">
        <v>57.3</v>
      </c>
      <c r="R69" s="42">
        <v>216.2</v>
      </c>
      <c r="S69" s="42">
        <v>297.3</v>
      </c>
      <c r="T69" s="42">
        <v>111.2</v>
      </c>
      <c r="U69" s="36">
        <v>336.7</v>
      </c>
      <c r="V69" s="26">
        <v>129</v>
      </c>
      <c r="W69" s="42">
        <v>135.9</v>
      </c>
      <c r="X69" s="42">
        <v>244.4</v>
      </c>
      <c r="Y69" s="42">
        <v>247.5</v>
      </c>
      <c r="Z69" s="42">
        <v>129.5</v>
      </c>
      <c r="AA69" s="42">
        <v>141.4</v>
      </c>
      <c r="AB69" s="42">
        <v>288.2</v>
      </c>
      <c r="AC69" s="36">
        <v>307.8</v>
      </c>
      <c r="AD69" s="26">
        <v>133.4</v>
      </c>
      <c r="AE69" s="42">
        <v>159.6</v>
      </c>
      <c r="AF69" s="42">
        <v>298.2</v>
      </c>
      <c r="AG69" s="42">
        <v>169.5</v>
      </c>
      <c r="AH69" s="36">
        <v>203.7</v>
      </c>
      <c r="AI69" s="26">
        <v>155</v>
      </c>
      <c r="AJ69" s="36">
        <v>178</v>
      </c>
      <c r="AK69" s="35">
        <v>160.30000000000001</v>
      </c>
      <c r="AL69" s="1"/>
      <c r="AM69" s="1"/>
      <c r="AN69" s="37"/>
    </row>
    <row r="70" spans="1:40" s="2" customFormat="1">
      <c r="A70" s="33">
        <v>45992</v>
      </c>
      <c r="B70" s="26">
        <v>93.2</v>
      </c>
      <c r="C70" s="42">
        <v>247.3</v>
      </c>
      <c r="D70" s="42">
        <v>166.2</v>
      </c>
      <c r="E70" s="42">
        <v>122.1</v>
      </c>
      <c r="F70" s="42">
        <v>220</v>
      </c>
      <c r="G70" s="42">
        <v>205.2</v>
      </c>
      <c r="H70" s="42">
        <v>237.6</v>
      </c>
      <c r="I70" s="42">
        <v>337.9</v>
      </c>
      <c r="J70" s="42">
        <v>191.3</v>
      </c>
      <c r="K70" s="36">
        <v>96</v>
      </c>
      <c r="L70" s="26">
        <v>104.1</v>
      </c>
      <c r="M70" s="42">
        <v>201.2</v>
      </c>
      <c r="N70" s="42">
        <v>126.1</v>
      </c>
      <c r="O70" s="42">
        <v>214</v>
      </c>
      <c r="P70" s="42">
        <v>176</v>
      </c>
      <c r="Q70" s="42">
        <v>47.3</v>
      </c>
      <c r="R70" s="42">
        <v>197.6</v>
      </c>
      <c r="S70" s="42">
        <v>248.3</v>
      </c>
      <c r="T70" s="42">
        <v>92.7</v>
      </c>
      <c r="U70" s="36">
        <v>280.8</v>
      </c>
      <c r="V70" s="26">
        <v>100.8</v>
      </c>
      <c r="W70" s="42">
        <v>119.5</v>
      </c>
      <c r="X70" s="42">
        <v>207.2</v>
      </c>
      <c r="Y70" s="42">
        <v>207.5</v>
      </c>
      <c r="Z70" s="42">
        <v>112.1</v>
      </c>
      <c r="AA70" s="42">
        <v>130.6</v>
      </c>
      <c r="AB70" s="42">
        <v>281.5</v>
      </c>
      <c r="AC70" s="36">
        <v>280.10000000000002</v>
      </c>
      <c r="AD70" s="26">
        <v>111.2</v>
      </c>
      <c r="AE70" s="42">
        <v>142.5</v>
      </c>
      <c r="AF70" s="42">
        <v>240.3</v>
      </c>
      <c r="AG70" s="42">
        <v>154.19999999999999</v>
      </c>
      <c r="AH70" s="36">
        <v>186.5</v>
      </c>
      <c r="AI70" s="26">
        <v>130.9</v>
      </c>
      <c r="AJ70" s="36">
        <v>162.30000000000001</v>
      </c>
      <c r="AK70" s="35">
        <v>138.6</v>
      </c>
      <c r="AL70" s="1"/>
      <c r="AM70" s="1"/>
      <c r="AN70" s="37"/>
    </row>
    <row r="71" spans="1:40" s="13" customFormat="1">
      <c r="A71" s="33">
        <v>46082</v>
      </c>
      <c r="B71" s="26">
        <v>115.7</v>
      </c>
      <c r="C71" s="42">
        <v>305.7</v>
      </c>
      <c r="D71" s="42">
        <v>207</v>
      </c>
      <c r="E71" s="42">
        <v>153.30000000000001</v>
      </c>
      <c r="F71" s="42">
        <v>241.9</v>
      </c>
      <c r="G71" s="42">
        <v>247.2</v>
      </c>
      <c r="H71" s="42">
        <v>272.39999999999998</v>
      </c>
      <c r="I71" s="42">
        <v>393.4</v>
      </c>
      <c r="J71" s="42">
        <v>234.3</v>
      </c>
      <c r="K71" s="36">
        <v>118.8</v>
      </c>
      <c r="L71" s="26">
        <v>135.69999999999999</v>
      </c>
      <c r="M71" s="42">
        <v>257</v>
      </c>
      <c r="N71" s="42">
        <v>94.6</v>
      </c>
      <c r="O71" s="42">
        <v>247.9</v>
      </c>
      <c r="P71" s="42">
        <v>199.3</v>
      </c>
      <c r="Q71" s="42">
        <v>55.9</v>
      </c>
      <c r="R71" s="42">
        <v>256.60000000000002</v>
      </c>
      <c r="S71" s="42">
        <v>315.89999999999998</v>
      </c>
      <c r="T71" s="42">
        <v>125.8</v>
      </c>
      <c r="U71" s="36">
        <v>340</v>
      </c>
      <c r="V71" s="26">
        <v>122.7</v>
      </c>
      <c r="W71" s="42">
        <v>130.19999999999999</v>
      </c>
      <c r="X71" s="42">
        <v>259</v>
      </c>
      <c r="Y71" s="42">
        <v>248.2</v>
      </c>
      <c r="Z71" s="42">
        <v>147.9</v>
      </c>
      <c r="AA71" s="42">
        <v>187.1</v>
      </c>
      <c r="AB71" s="42">
        <v>361</v>
      </c>
      <c r="AC71" s="36">
        <v>359.6</v>
      </c>
      <c r="AD71" s="26">
        <v>134</v>
      </c>
      <c r="AE71" s="42">
        <v>144.5</v>
      </c>
      <c r="AF71" s="42">
        <v>310.39999999999998</v>
      </c>
      <c r="AG71" s="42">
        <v>200.2</v>
      </c>
      <c r="AH71" s="36">
        <v>255</v>
      </c>
      <c r="AI71" s="26">
        <v>152.5</v>
      </c>
      <c r="AJ71" s="36">
        <v>213.9</v>
      </c>
      <c r="AK71" s="35">
        <v>168.3</v>
      </c>
      <c r="AL71" s="1"/>
      <c r="AM71" s="1"/>
      <c r="AN71" s="21"/>
    </row>
    <row r="72" spans="1:40" s="39" customFormat="1">
      <c r="A72" s="33">
        <v>46174</v>
      </c>
      <c r="B72" s="26">
        <v>106.8</v>
      </c>
      <c r="C72" s="42">
        <v>260.2</v>
      </c>
      <c r="D72" s="42">
        <v>193.1</v>
      </c>
      <c r="E72" s="42">
        <v>116.1</v>
      </c>
      <c r="F72" s="42">
        <v>215.7</v>
      </c>
      <c r="G72" s="42">
        <v>235.1</v>
      </c>
      <c r="H72" s="42">
        <v>257</v>
      </c>
      <c r="I72" s="42">
        <v>346.6</v>
      </c>
      <c r="J72" s="42">
        <v>217.5</v>
      </c>
      <c r="K72" s="36">
        <v>110.8</v>
      </c>
      <c r="L72" s="26">
        <v>124.4</v>
      </c>
      <c r="M72" s="42">
        <v>236.2</v>
      </c>
      <c r="N72" s="42">
        <v>91.1</v>
      </c>
      <c r="O72" s="42">
        <v>263.3</v>
      </c>
      <c r="P72" s="42">
        <v>133.5</v>
      </c>
      <c r="Q72" s="42">
        <v>55.2</v>
      </c>
      <c r="R72" s="42">
        <v>223.4</v>
      </c>
      <c r="S72" s="42">
        <v>293.89999999999998</v>
      </c>
      <c r="T72" s="42">
        <v>107.2</v>
      </c>
      <c r="U72" s="36">
        <v>321.89999999999998</v>
      </c>
      <c r="V72" s="26">
        <v>116.4</v>
      </c>
      <c r="W72" s="42">
        <v>131.69999999999999</v>
      </c>
      <c r="X72" s="42">
        <v>232.7</v>
      </c>
      <c r="Y72" s="42">
        <v>217.8</v>
      </c>
      <c r="Z72" s="42">
        <v>131.5</v>
      </c>
      <c r="AA72" s="42">
        <v>144.69999999999999</v>
      </c>
      <c r="AB72" s="42">
        <v>302.60000000000002</v>
      </c>
      <c r="AC72" s="36">
        <v>301.10000000000002</v>
      </c>
      <c r="AD72" s="26">
        <v>134.19999999999999</v>
      </c>
      <c r="AE72" s="42">
        <v>131.4</v>
      </c>
      <c r="AF72" s="42">
        <v>289.60000000000002</v>
      </c>
      <c r="AG72" s="42">
        <v>169.7</v>
      </c>
      <c r="AH72" s="36">
        <v>194.3</v>
      </c>
      <c r="AI72" s="26">
        <v>147.4</v>
      </c>
      <c r="AJ72" s="36">
        <v>175.9</v>
      </c>
      <c r="AK72" s="35">
        <v>154</v>
      </c>
      <c r="AL72" s="1"/>
      <c r="AM72" s="1"/>
    </row>
    <row r="73" spans="1:40">
      <c r="A73" s="33"/>
      <c r="B73" s="17"/>
      <c r="C73" s="8"/>
      <c r="D73" s="8"/>
      <c r="E73" s="8"/>
      <c r="F73" s="8"/>
      <c r="G73" s="8"/>
      <c r="H73" s="8"/>
      <c r="I73" s="8"/>
      <c r="J73" s="8"/>
      <c r="K73" s="18"/>
      <c r="L73" s="8"/>
      <c r="M73" s="8"/>
      <c r="N73" s="8"/>
      <c r="O73" s="8"/>
      <c r="P73" s="8"/>
      <c r="Q73" s="8"/>
      <c r="R73" s="8"/>
      <c r="S73" s="8"/>
      <c r="T73" s="8"/>
      <c r="U73" s="8"/>
      <c r="V73" s="17"/>
      <c r="W73" s="8"/>
      <c r="X73" s="8"/>
      <c r="Y73" s="8"/>
      <c r="Z73" s="8"/>
      <c r="AA73" s="8"/>
      <c r="AB73" s="8"/>
      <c r="AC73" s="18"/>
      <c r="AD73" s="28"/>
      <c r="AE73" s="29"/>
      <c r="AF73" s="29"/>
      <c r="AG73" s="29"/>
      <c r="AH73" s="30"/>
      <c r="AI73" s="17"/>
      <c r="AJ73" s="18"/>
      <c r="AK73" s="27"/>
      <c r="AL73" s="29"/>
    </row>
    <row r="74" spans="1:40">
      <c r="A74" s="33"/>
      <c r="B74" s="17"/>
      <c r="C74" s="8"/>
      <c r="D74" s="8"/>
      <c r="E74" s="8"/>
      <c r="F74" s="8"/>
      <c r="G74" s="8"/>
      <c r="H74" s="8"/>
      <c r="I74" s="8"/>
      <c r="J74" s="8"/>
      <c r="K74" s="18"/>
      <c r="L74" s="8"/>
      <c r="M74" s="8"/>
      <c r="N74" s="8"/>
      <c r="O74" s="8"/>
      <c r="P74" s="8"/>
      <c r="Q74" s="8"/>
      <c r="R74" s="8"/>
      <c r="S74" s="8"/>
      <c r="T74" s="8"/>
      <c r="U74" s="8"/>
      <c r="V74" s="17"/>
      <c r="W74" s="8"/>
      <c r="X74" s="8"/>
      <c r="Y74" s="8"/>
      <c r="Z74" s="8"/>
      <c r="AA74" s="8"/>
      <c r="AB74" s="8"/>
      <c r="AC74" s="18"/>
      <c r="AD74" s="17"/>
      <c r="AE74" s="8"/>
      <c r="AF74" s="8"/>
      <c r="AG74" s="8"/>
      <c r="AH74" s="18"/>
      <c r="AI74" s="17"/>
      <c r="AJ74" s="18"/>
      <c r="AK74" s="27"/>
      <c r="AL74" s="9"/>
    </row>
    <row r="75" spans="1:40">
      <c r="A75" s="33"/>
      <c r="B75" s="17"/>
      <c r="C75" s="8"/>
      <c r="D75" s="8"/>
      <c r="E75" s="8"/>
      <c r="F75" s="8"/>
      <c r="G75" s="8"/>
      <c r="H75" s="8"/>
      <c r="I75" s="8"/>
      <c r="J75" s="8"/>
      <c r="K75" s="18"/>
      <c r="L75" s="8"/>
      <c r="M75" s="8"/>
      <c r="N75" s="8"/>
      <c r="O75" s="8"/>
      <c r="P75" s="8"/>
      <c r="Q75" s="8"/>
      <c r="R75" s="8"/>
      <c r="S75" s="8"/>
      <c r="T75" s="8"/>
      <c r="U75" s="8"/>
      <c r="V75" s="17"/>
      <c r="W75" s="8"/>
      <c r="X75" s="8"/>
      <c r="Y75" s="8"/>
      <c r="Z75" s="8"/>
      <c r="AA75" s="8"/>
      <c r="AB75" s="8"/>
      <c r="AC75" s="18"/>
      <c r="AD75" s="17"/>
      <c r="AE75" s="8"/>
      <c r="AF75" s="8"/>
      <c r="AG75" s="8"/>
      <c r="AH75" s="18"/>
      <c r="AI75" s="17"/>
      <c r="AJ75" s="18"/>
      <c r="AK75" s="27"/>
      <c r="AL75" s="8"/>
    </row>
    <row r="76" spans="1:40">
      <c r="A76" s="33"/>
      <c r="B76" s="17"/>
      <c r="C76" s="8"/>
      <c r="D76" s="8"/>
      <c r="E76" s="8"/>
      <c r="F76" s="8"/>
      <c r="G76" s="8"/>
      <c r="H76" s="8"/>
      <c r="I76" s="8"/>
      <c r="J76" s="8"/>
      <c r="K76" s="18"/>
      <c r="L76" s="8"/>
      <c r="M76" s="8"/>
      <c r="N76" s="8"/>
      <c r="O76" s="8"/>
      <c r="P76" s="8"/>
      <c r="Q76" s="8"/>
      <c r="R76" s="8"/>
      <c r="S76" s="8"/>
      <c r="T76" s="8"/>
      <c r="U76" s="8"/>
      <c r="V76" s="17"/>
      <c r="W76" s="8"/>
      <c r="X76" s="8"/>
      <c r="Y76" s="8"/>
      <c r="Z76" s="8"/>
      <c r="AA76" s="8"/>
      <c r="AB76" s="8"/>
      <c r="AC76" s="18"/>
      <c r="AD76" s="17"/>
      <c r="AE76" s="8"/>
      <c r="AF76" s="8"/>
      <c r="AG76" s="8"/>
      <c r="AH76" s="18"/>
      <c r="AI76" s="17"/>
      <c r="AJ76" s="18"/>
      <c r="AK76" s="27"/>
      <c r="AL76" s="8"/>
    </row>
    <row r="77" spans="1:40">
      <c r="A77" s="33"/>
      <c r="B77" s="17"/>
      <c r="C77" s="8"/>
      <c r="D77" s="8"/>
      <c r="E77" s="8"/>
      <c r="F77" s="8"/>
      <c r="G77" s="8"/>
      <c r="H77" s="8"/>
      <c r="I77" s="8"/>
      <c r="J77" s="8"/>
      <c r="K77" s="18"/>
      <c r="L77" s="8"/>
      <c r="M77" s="8"/>
      <c r="N77" s="8"/>
      <c r="O77" s="8"/>
      <c r="P77" s="8"/>
      <c r="Q77" s="8"/>
      <c r="R77" s="8"/>
      <c r="S77" s="8"/>
      <c r="T77" s="8"/>
      <c r="U77" s="8"/>
      <c r="V77" s="17"/>
      <c r="W77" s="8"/>
      <c r="X77" s="8"/>
      <c r="Y77" s="8"/>
      <c r="Z77" s="8"/>
      <c r="AA77" s="8"/>
      <c r="AB77" s="8"/>
      <c r="AC77" s="18"/>
      <c r="AD77" s="17"/>
      <c r="AE77" s="8"/>
      <c r="AF77" s="8"/>
      <c r="AG77" s="8"/>
      <c r="AH77" s="18"/>
      <c r="AI77" s="17"/>
      <c r="AJ77" s="18"/>
      <c r="AK77" s="27"/>
      <c r="AL77" s="8"/>
    </row>
    <row r="78" spans="1:40">
      <c r="A78" s="33"/>
      <c r="B78" s="17"/>
      <c r="C78" s="8"/>
      <c r="D78" s="8"/>
      <c r="E78" s="8"/>
      <c r="F78" s="8"/>
      <c r="G78" s="8"/>
      <c r="H78" s="8"/>
      <c r="I78" s="8"/>
      <c r="J78" s="8"/>
      <c r="K78" s="18"/>
      <c r="L78" s="8"/>
      <c r="M78" s="8"/>
      <c r="N78" s="8"/>
      <c r="O78" s="8"/>
      <c r="P78" s="8"/>
      <c r="Q78" s="8"/>
      <c r="R78" s="8"/>
      <c r="S78" s="8"/>
      <c r="T78" s="8"/>
      <c r="U78" s="8"/>
      <c r="V78" s="17"/>
      <c r="W78" s="8"/>
      <c r="X78" s="8"/>
      <c r="Y78" s="8"/>
      <c r="Z78" s="8"/>
      <c r="AA78" s="8"/>
      <c r="AB78" s="8"/>
      <c r="AC78" s="18"/>
      <c r="AD78" s="17"/>
      <c r="AE78" s="8"/>
      <c r="AF78" s="8"/>
      <c r="AG78" s="8"/>
      <c r="AH78" s="18"/>
      <c r="AI78" s="17"/>
      <c r="AJ78" s="18"/>
      <c r="AK78" s="27"/>
      <c r="AL78" s="8"/>
    </row>
    <row r="79" spans="1:40">
      <c r="A79" s="33"/>
      <c r="B79" s="17"/>
      <c r="C79" s="8"/>
      <c r="D79" s="8"/>
      <c r="E79" s="8"/>
      <c r="F79" s="8"/>
      <c r="G79" s="8"/>
      <c r="H79" s="8"/>
      <c r="I79" s="8"/>
      <c r="J79" s="8"/>
      <c r="K79" s="18"/>
      <c r="L79" s="8"/>
      <c r="M79" s="8"/>
      <c r="N79" s="8"/>
      <c r="O79" s="8"/>
      <c r="P79" s="8"/>
      <c r="Q79" s="8"/>
      <c r="R79" s="8"/>
      <c r="S79" s="8"/>
      <c r="T79" s="8"/>
      <c r="U79" s="8"/>
      <c r="V79" s="17"/>
      <c r="W79" s="8"/>
      <c r="X79" s="8"/>
      <c r="Y79" s="8"/>
      <c r="Z79" s="8"/>
      <c r="AA79" s="8"/>
      <c r="AB79" s="8"/>
      <c r="AC79" s="18"/>
      <c r="AD79" s="17"/>
      <c r="AE79" s="8"/>
      <c r="AF79" s="8"/>
      <c r="AG79" s="8"/>
      <c r="AH79" s="18"/>
      <c r="AI79" s="17"/>
      <c r="AJ79" s="18"/>
      <c r="AK79" s="27"/>
      <c r="AL79" s="8"/>
    </row>
    <row r="80" spans="1:40">
      <c r="A80" s="33"/>
      <c r="B80" s="17"/>
      <c r="C80" s="8"/>
      <c r="D80" s="8"/>
      <c r="E80" s="8"/>
      <c r="F80" s="8"/>
      <c r="G80" s="8"/>
      <c r="H80" s="8"/>
      <c r="I80" s="8"/>
      <c r="J80" s="8"/>
      <c r="K80" s="18"/>
      <c r="L80" s="8"/>
      <c r="M80" s="8"/>
      <c r="N80" s="8"/>
      <c r="O80" s="8"/>
      <c r="P80" s="8"/>
      <c r="Q80" s="8"/>
      <c r="R80" s="8"/>
      <c r="S80" s="8"/>
      <c r="T80" s="8"/>
      <c r="U80" s="8"/>
      <c r="V80" s="17"/>
      <c r="W80" s="8"/>
      <c r="X80" s="8"/>
      <c r="Y80" s="8"/>
      <c r="Z80" s="8"/>
      <c r="AA80" s="8"/>
      <c r="AB80" s="8"/>
      <c r="AC80" s="18"/>
      <c r="AD80" s="17"/>
      <c r="AE80" s="8"/>
      <c r="AF80" s="8"/>
      <c r="AG80" s="8"/>
      <c r="AH80" s="18"/>
      <c r="AI80" s="17"/>
      <c r="AJ80" s="18"/>
      <c r="AK80" s="27"/>
      <c r="AL80" s="8"/>
    </row>
    <row r="81" spans="1:38">
      <c r="A81" s="33"/>
      <c r="B81" s="17"/>
      <c r="C81" s="8"/>
      <c r="D81" s="8"/>
      <c r="E81" s="8"/>
      <c r="F81" s="8"/>
      <c r="G81" s="8"/>
      <c r="H81" s="8"/>
      <c r="I81" s="8"/>
      <c r="J81" s="8"/>
      <c r="K81" s="18"/>
      <c r="L81" s="8"/>
      <c r="M81" s="8"/>
      <c r="N81" s="8"/>
      <c r="O81" s="8"/>
      <c r="P81" s="8"/>
      <c r="Q81" s="8"/>
      <c r="R81" s="8"/>
      <c r="S81" s="8"/>
      <c r="T81" s="8"/>
      <c r="U81" s="8"/>
      <c r="V81" s="17"/>
      <c r="W81" s="8"/>
      <c r="X81" s="8"/>
      <c r="Y81" s="8"/>
      <c r="Z81" s="8"/>
      <c r="AA81" s="8"/>
      <c r="AB81" s="8"/>
      <c r="AC81" s="18"/>
      <c r="AD81" s="17"/>
      <c r="AE81" s="8"/>
      <c r="AF81" s="8"/>
      <c r="AG81" s="8"/>
      <c r="AH81" s="18"/>
      <c r="AI81" s="17"/>
      <c r="AJ81" s="18"/>
      <c r="AK81" s="27"/>
      <c r="AL81" s="8"/>
    </row>
    <row r="82" spans="1:38">
      <c r="A82" s="33"/>
      <c r="B82" s="17"/>
      <c r="C82" s="8"/>
      <c r="D82" s="8"/>
      <c r="E82" s="8"/>
      <c r="F82" s="8"/>
      <c r="G82" s="8"/>
      <c r="H82" s="8"/>
      <c r="I82" s="8"/>
      <c r="J82" s="8"/>
      <c r="K82" s="18"/>
      <c r="L82" s="8"/>
      <c r="M82" s="8"/>
      <c r="N82" s="8"/>
      <c r="O82" s="8"/>
      <c r="P82" s="8"/>
      <c r="Q82" s="8"/>
      <c r="R82" s="8"/>
      <c r="S82" s="8"/>
      <c r="T82" s="8"/>
      <c r="U82" s="8"/>
      <c r="V82" s="17"/>
      <c r="W82" s="8"/>
      <c r="X82" s="8"/>
      <c r="Y82" s="8"/>
      <c r="Z82" s="8"/>
      <c r="AA82" s="8"/>
      <c r="AB82" s="8"/>
      <c r="AC82" s="18"/>
      <c r="AD82" s="17"/>
      <c r="AE82" s="8"/>
      <c r="AF82" s="8"/>
      <c r="AG82" s="8"/>
      <c r="AH82" s="18"/>
      <c r="AI82" s="17"/>
      <c r="AJ82" s="18"/>
      <c r="AK82" s="27"/>
      <c r="AL82" s="8"/>
    </row>
    <row r="83" spans="1:38">
      <c r="A83" s="33"/>
      <c r="B83" s="17"/>
      <c r="C83" s="8"/>
      <c r="D83" s="8"/>
      <c r="E83" s="8"/>
      <c r="F83" s="8"/>
      <c r="G83" s="8"/>
      <c r="H83" s="8"/>
      <c r="I83" s="8"/>
      <c r="J83" s="8"/>
      <c r="K83" s="18"/>
      <c r="L83" s="8"/>
      <c r="M83" s="8"/>
      <c r="N83" s="8"/>
      <c r="O83" s="8"/>
      <c r="P83" s="8"/>
      <c r="Q83" s="8"/>
      <c r="R83" s="8"/>
      <c r="S83" s="8"/>
      <c r="T83" s="8"/>
      <c r="U83" s="8"/>
      <c r="V83" s="17"/>
      <c r="W83" s="8"/>
      <c r="X83" s="8"/>
      <c r="Y83" s="8"/>
      <c r="Z83" s="8"/>
      <c r="AA83" s="8"/>
      <c r="AB83" s="8"/>
      <c r="AC83" s="18"/>
      <c r="AD83" s="17"/>
      <c r="AE83" s="8"/>
      <c r="AF83" s="8"/>
      <c r="AG83" s="8"/>
      <c r="AH83" s="18"/>
      <c r="AI83" s="17"/>
      <c r="AJ83" s="18"/>
      <c r="AK83" s="27"/>
      <c r="AL83" s="8"/>
    </row>
    <row r="84" spans="1:38">
      <c r="A84" s="33"/>
      <c r="B84" s="17"/>
      <c r="C84" s="8"/>
      <c r="D84" s="8"/>
      <c r="E84" s="8"/>
      <c r="F84" s="8"/>
      <c r="G84" s="8"/>
      <c r="H84" s="8"/>
      <c r="I84" s="8"/>
      <c r="J84" s="8"/>
      <c r="K84" s="18"/>
      <c r="L84" s="8"/>
      <c r="M84" s="8"/>
      <c r="N84" s="8"/>
      <c r="O84" s="8"/>
      <c r="P84" s="8"/>
      <c r="Q84" s="8"/>
      <c r="R84" s="8"/>
      <c r="S84" s="8"/>
      <c r="T84" s="8"/>
      <c r="U84" s="8"/>
      <c r="V84" s="17"/>
      <c r="W84" s="8"/>
      <c r="X84" s="8"/>
      <c r="Y84" s="8"/>
      <c r="Z84" s="8"/>
      <c r="AA84" s="8"/>
      <c r="AB84" s="8"/>
      <c r="AC84" s="18"/>
      <c r="AD84" s="17"/>
      <c r="AE84" s="8"/>
      <c r="AF84" s="8"/>
      <c r="AG84" s="8"/>
      <c r="AH84" s="18"/>
      <c r="AI84" s="17"/>
      <c r="AJ84" s="18"/>
      <c r="AK84" s="27"/>
      <c r="AL84" s="8"/>
    </row>
    <row r="85" spans="1:38">
      <c r="A85" s="33"/>
      <c r="B85" s="17"/>
      <c r="C85" s="8"/>
      <c r="D85" s="8"/>
      <c r="E85" s="8"/>
      <c r="F85" s="8"/>
      <c r="G85" s="8"/>
      <c r="H85" s="8"/>
      <c r="I85" s="8"/>
      <c r="J85" s="8"/>
      <c r="K85" s="18"/>
      <c r="L85" s="8"/>
      <c r="M85" s="8"/>
      <c r="N85" s="8"/>
      <c r="O85" s="8"/>
      <c r="P85" s="8"/>
      <c r="Q85" s="8"/>
      <c r="R85" s="8"/>
      <c r="S85" s="8"/>
      <c r="T85" s="8"/>
      <c r="U85" s="8"/>
      <c r="V85" s="17"/>
      <c r="W85" s="8"/>
      <c r="X85" s="8"/>
      <c r="Y85" s="8"/>
      <c r="Z85" s="8"/>
      <c r="AA85" s="8"/>
      <c r="AB85" s="8"/>
      <c r="AC85" s="18"/>
      <c r="AD85" s="17"/>
      <c r="AE85" s="8"/>
      <c r="AF85" s="8"/>
      <c r="AG85" s="8"/>
      <c r="AH85" s="18"/>
      <c r="AI85" s="17"/>
      <c r="AJ85" s="18"/>
      <c r="AK85" s="27"/>
      <c r="AL85" s="8"/>
    </row>
    <row r="86" spans="1:38">
      <c r="A86" s="33"/>
      <c r="B86" s="17"/>
      <c r="C86" s="8"/>
      <c r="D86" s="8"/>
      <c r="E86" s="8"/>
      <c r="F86" s="8"/>
      <c r="G86" s="8"/>
      <c r="H86" s="8"/>
      <c r="I86" s="8"/>
      <c r="J86" s="8"/>
      <c r="K86" s="18"/>
      <c r="L86" s="8"/>
      <c r="M86" s="8"/>
      <c r="N86" s="8"/>
      <c r="O86" s="8"/>
      <c r="P86" s="8"/>
      <c r="Q86" s="8"/>
      <c r="R86" s="8"/>
      <c r="S86" s="8"/>
      <c r="T86" s="8"/>
      <c r="U86" s="8"/>
      <c r="V86" s="17"/>
      <c r="W86" s="8"/>
      <c r="X86" s="8"/>
      <c r="Y86" s="8"/>
      <c r="Z86" s="8"/>
      <c r="AA86" s="8"/>
      <c r="AB86" s="8"/>
      <c r="AC86" s="18"/>
      <c r="AD86" s="17"/>
      <c r="AE86" s="8"/>
      <c r="AF86" s="8"/>
      <c r="AG86" s="8"/>
      <c r="AH86" s="18"/>
      <c r="AI86" s="17"/>
      <c r="AJ86" s="18"/>
      <c r="AK86" s="27"/>
      <c r="AL86" s="8"/>
    </row>
    <row r="87" spans="1:38">
      <c r="A87" s="33"/>
      <c r="B87" s="17"/>
      <c r="C87" s="8"/>
      <c r="D87" s="8"/>
      <c r="E87" s="8"/>
      <c r="F87" s="8"/>
      <c r="G87" s="8"/>
      <c r="H87" s="8"/>
      <c r="I87" s="8"/>
      <c r="J87" s="8"/>
      <c r="K87" s="18"/>
      <c r="L87" s="8"/>
      <c r="M87" s="8"/>
      <c r="N87" s="8"/>
      <c r="O87" s="8"/>
      <c r="P87" s="8"/>
      <c r="Q87" s="8"/>
      <c r="R87" s="8"/>
      <c r="S87" s="8"/>
      <c r="T87" s="8"/>
      <c r="U87" s="8"/>
      <c r="V87" s="17"/>
      <c r="W87" s="8"/>
      <c r="X87" s="8"/>
      <c r="Y87" s="8"/>
      <c r="Z87" s="8"/>
      <c r="AA87" s="8"/>
      <c r="AB87" s="8"/>
      <c r="AC87" s="18"/>
      <c r="AD87" s="17"/>
      <c r="AE87" s="8"/>
      <c r="AF87" s="8"/>
      <c r="AG87" s="8"/>
      <c r="AH87" s="18"/>
      <c r="AI87" s="17"/>
      <c r="AJ87" s="18"/>
      <c r="AK87" s="27"/>
      <c r="AL87" s="8"/>
    </row>
    <row r="88" spans="1:38">
      <c r="A88" s="33"/>
      <c r="B88" s="17"/>
      <c r="C88" s="8"/>
      <c r="D88" s="8"/>
      <c r="E88" s="8"/>
      <c r="F88" s="8"/>
      <c r="G88" s="8"/>
      <c r="H88" s="8"/>
      <c r="I88" s="8"/>
      <c r="J88" s="8"/>
      <c r="K88" s="18"/>
      <c r="L88" s="8"/>
      <c r="M88" s="8"/>
      <c r="N88" s="8"/>
      <c r="O88" s="8"/>
      <c r="P88" s="8"/>
      <c r="Q88" s="8"/>
      <c r="R88" s="8"/>
      <c r="S88" s="8"/>
      <c r="T88" s="8"/>
      <c r="U88" s="8"/>
      <c r="V88" s="17"/>
      <c r="W88" s="8"/>
      <c r="X88" s="8"/>
      <c r="Y88" s="8"/>
      <c r="Z88" s="8"/>
      <c r="AA88" s="8"/>
      <c r="AB88" s="8"/>
      <c r="AC88" s="18"/>
      <c r="AD88" s="17"/>
      <c r="AE88" s="8"/>
      <c r="AF88" s="8"/>
      <c r="AG88" s="8"/>
      <c r="AH88" s="18"/>
      <c r="AI88" s="17"/>
      <c r="AJ88" s="18"/>
      <c r="AK88" s="27"/>
      <c r="AL88" s="8"/>
    </row>
    <row r="89" spans="1:38">
      <c r="A89" s="33"/>
      <c r="B89" s="17"/>
      <c r="C89" s="8"/>
      <c r="D89" s="8"/>
      <c r="E89" s="8"/>
      <c r="F89" s="8"/>
      <c r="G89" s="8"/>
      <c r="H89" s="8"/>
      <c r="I89" s="8"/>
      <c r="J89" s="8"/>
      <c r="K89" s="18"/>
      <c r="L89" s="8"/>
      <c r="M89" s="8"/>
      <c r="N89" s="8"/>
      <c r="O89" s="8"/>
      <c r="P89" s="8"/>
      <c r="Q89" s="8"/>
      <c r="R89" s="8"/>
      <c r="S89" s="8"/>
      <c r="T89" s="8"/>
      <c r="U89" s="8"/>
      <c r="V89" s="17"/>
      <c r="W89" s="8"/>
      <c r="X89" s="8"/>
      <c r="Y89" s="8"/>
      <c r="Z89" s="8"/>
      <c r="AA89" s="8"/>
      <c r="AB89" s="8"/>
      <c r="AC89" s="18"/>
      <c r="AD89" s="17"/>
      <c r="AE89" s="8"/>
      <c r="AF89" s="8"/>
      <c r="AG89" s="8"/>
      <c r="AH89" s="18"/>
      <c r="AI89" s="17"/>
      <c r="AJ89" s="18"/>
      <c r="AK89" s="27"/>
      <c r="AL89" s="8"/>
    </row>
    <row r="90" spans="1:38">
      <c r="A90" s="33"/>
      <c r="B90" s="17"/>
      <c r="C90" s="8"/>
      <c r="D90" s="8"/>
      <c r="E90" s="8"/>
      <c r="F90" s="8"/>
      <c r="G90" s="8"/>
      <c r="H90" s="8"/>
      <c r="I90" s="8"/>
      <c r="J90" s="8"/>
      <c r="K90" s="18"/>
      <c r="L90" s="8"/>
      <c r="M90" s="8"/>
      <c r="N90" s="8"/>
      <c r="O90" s="8"/>
      <c r="P90" s="8"/>
      <c r="Q90" s="8"/>
      <c r="R90" s="8"/>
      <c r="S90" s="8"/>
      <c r="T90" s="8"/>
      <c r="U90" s="8"/>
      <c r="V90" s="17"/>
      <c r="W90" s="8"/>
      <c r="X90" s="8"/>
      <c r="Y90" s="8"/>
      <c r="Z90" s="8"/>
      <c r="AA90" s="8"/>
      <c r="AB90" s="8"/>
      <c r="AC90" s="18"/>
      <c r="AD90" s="17"/>
      <c r="AE90" s="8"/>
      <c r="AF90" s="8"/>
      <c r="AG90" s="8"/>
      <c r="AH90" s="18"/>
      <c r="AI90" s="17"/>
      <c r="AJ90" s="18"/>
      <c r="AK90" s="27"/>
      <c r="AL90" s="8"/>
    </row>
    <row r="91" spans="1:38">
      <c r="A91" s="33"/>
      <c r="B91" s="17"/>
      <c r="C91" s="8"/>
      <c r="D91" s="8"/>
      <c r="E91" s="8"/>
      <c r="F91" s="8"/>
      <c r="G91" s="8"/>
      <c r="H91" s="8"/>
      <c r="I91" s="8"/>
      <c r="J91" s="8"/>
      <c r="K91" s="18"/>
      <c r="L91" s="8"/>
      <c r="M91" s="8"/>
      <c r="N91" s="8"/>
      <c r="O91" s="8"/>
      <c r="P91" s="8"/>
      <c r="Q91" s="8"/>
      <c r="R91" s="8"/>
      <c r="S91" s="8"/>
      <c r="T91" s="8"/>
      <c r="U91" s="8"/>
      <c r="V91" s="17"/>
      <c r="W91" s="8"/>
      <c r="X91" s="8"/>
      <c r="Y91" s="8"/>
      <c r="Z91" s="8"/>
      <c r="AA91" s="8"/>
      <c r="AB91" s="8"/>
      <c r="AC91" s="18"/>
      <c r="AD91" s="17"/>
      <c r="AE91" s="8"/>
      <c r="AF91" s="8"/>
      <c r="AG91" s="8"/>
      <c r="AH91" s="18"/>
      <c r="AI91" s="17"/>
      <c r="AJ91" s="18"/>
      <c r="AK91" s="27"/>
      <c r="AL91" s="8"/>
    </row>
    <row r="92" spans="1:38">
      <c r="A92" s="33"/>
      <c r="B92" s="17"/>
      <c r="C92" s="8"/>
      <c r="D92" s="8"/>
      <c r="E92" s="8"/>
      <c r="F92" s="8"/>
      <c r="G92" s="8"/>
      <c r="H92" s="8"/>
      <c r="I92" s="8"/>
      <c r="J92" s="8"/>
      <c r="K92" s="18"/>
      <c r="L92" s="8"/>
      <c r="M92" s="8"/>
      <c r="N92" s="8"/>
      <c r="O92" s="8"/>
      <c r="P92" s="8"/>
      <c r="Q92" s="8"/>
      <c r="R92" s="8"/>
      <c r="S92" s="8"/>
      <c r="T92" s="8"/>
      <c r="U92" s="8"/>
      <c r="V92" s="17"/>
      <c r="W92" s="8"/>
      <c r="X92" s="8"/>
      <c r="Y92" s="8"/>
      <c r="Z92" s="8"/>
      <c r="AA92" s="8"/>
      <c r="AB92" s="8"/>
      <c r="AC92" s="18"/>
      <c r="AD92" s="17"/>
      <c r="AE92" s="8"/>
      <c r="AF92" s="8"/>
      <c r="AG92" s="8"/>
      <c r="AH92" s="18"/>
      <c r="AI92" s="17"/>
      <c r="AJ92" s="18"/>
      <c r="AK92" s="27"/>
      <c r="AL92" s="8"/>
    </row>
    <row r="93" spans="1:38">
      <c r="A93" s="33"/>
      <c r="B93" s="17"/>
      <c r="C93" s="8"/>
      <c r="D93" s="8"/>
      <c r="E93" s="8"/>
      <c r="F93" s="8"/>
      <c r="G93" s="8"/>
      <c r="H93" s="8"/>
      <c r="I93" s="8"/>
      <c r="J93" s="8"/>
      <c r="K93" s="18"/>
      <c r="L93" s="8"/>
      <c r="M93" s="8"/>
      <c r="N93" s="8"/>
      <c r="O93" s="8"/>
      <c r="P93" s="8"/>
      <c r="Q93" s="8"/>
      <c r="R93" s="8"/>
      <c r="S93" s="8"/>
      <c r="T93" s="8"/>
      <c r="U93" s="8"/>
      <c r="V93" s="17"/>
      <c r="W93" s="8"/>
      <c r="X93" s="8"/>
      <c r="Y93" s="8"/>
      <c r="Z93" s="8"/>
      <c r="AA93" s="8"/>
      <c r="AB93" s="8"/>
      <c r="AC93" s="18"/>
      <c r="AD93" s="17"/>
      <c r="AE93" s="8"/>
      <c r="AF93" s="8"/>
      <c r="AG93" s="8"/>
      <c r="AH93" s="18"/>
      <c r="AI93" s="17"/>
      <c r="AJ93" s="18"/>
      <c r="AK93" s="27"/>
      <c r="AL93" s="8"/>
    </row>
    <row r="94" spans="1:38">
      <c r="A94" s="33"/>
      <c r="B94" s="17"/>
      <c r="C94" s="8"/>
      <c r="D94" s="8"/>
      <c r="E94" s="8"/>
      <c r="F94" s="8"/>
      <c r="G94" s="8"/>
      <c r="H94" s="8"/>
      <c r="I94" s="8"/>
      <c r="J94" s="8"/>
      <c r="K94" s="18"/>
      <c r="L94" s="8"/>
      <c r="M94" s="8"/>
      <c r="N94" s="8"/>
      <c r="O94" s="8"/>
      <c r="P94" s="8"/>
      <c r="Q94" s="8"/>
      <c r="R94" s="8"/>
      <c r="S94" s="8"/>
      <c r="T94" s="8"/>
      <c r="U94" s="8"/>
      <c r="V94" s="17"/>
      <c r="W94" s="8"/>
      <c r="X94" s="8"/>
      <c r="Y94" s="8"/>
      <c r="Z94" s="8"/>
      <c r="AA94" s="8"/>
      <c r="AB94" s="8"/>
      <c r="AC94" s="18"/>
      <c r="AD94" s="17"/>
      <c r="AE94" s="8"/>
      <c r="AF94" s="8"/>
      <c r="AG94" s="8"/>
      <c r="AH94" s="18"/>
      <c r="AI94" s="17"/>
      <c r="AJ94" s="18"/>
      <c r="AK94" s="27"/>
      <c r="AL94" s="8"/>
    </row>
    <row r="95" spans="1:38">
      <c r="A95" s="33"/>
      <c r="B95" s="17"/>
      <c r="C95" s="8"/>
      <c r="D95" s="8"/>
      <c r="E95" s="8"/>
      <c r="F95" s="8"/>
      <c r="G95" s="8"/>
      <c r="H95" s="8"/>
      <c r="I95" s="8"/>
      <c r="J95" s="8"/>
      <c r="K95" s="18"/>
      <c r="L95" s="8"/>
      <c r="M95" s="8"/>
      <c r="N95" s="8"/>
      <c r="O95" s="8"/>
      <c r="P95" s="8"/>
      <c r="Q95" s="8"/>
      <c r="R95" s="8"/>
      <c r="S95" s="8"/>
      <c r="T95" s="8"/>
      <c r="U95" s="8"/>
      <c r="V95" s="17"/>
      <c r="W95" s="8"/>
      <c r="X95" s="8"/>
      <c r="Y95" s="8"/>
      <c r="Z95" s="8"/>
      <c r="AA95" s="8"/>
      <c r="AB95" s="8"/>
      <c r="AC95" s="18"/>
      <c r="AD95" s="17"/>
      <c r="AE95" s="8"/>
      <c r="AF95" s="8"/>
      <c r="AG95" s="8"/>
      <c r="AH95" s="18"/>
      <c r="AI95" s="17"/>
      <c r="AJ95" s="18"/>
      <c r="AK95" s="27"/>
      <c r="AL95" s="8"/>
    </row>
    <row r="96" spans="1:38">
      <c r="A96" s="33"/>
      <c r="B96" s="17"/>
      <c r="C96" s="8"/>
      <c r="D96" s="8"/>
      <c r="E96" s="8"/>
      <c r="F96" s="8"/>
      <c r="G96" s="8"/>
      <c r="H96" s="8"/>
      <c r="I96" s="8"/>
      <c r="J96" s="8"/>
      <c r="K96" s="18"/>
      <c r="L96" s="8"/>
      <c r="M96" s="8"/>
      <c r="N96" s="8"/>
      <c r="O96" s="8"/>
      <c r="P96" s="8"/>
      <c r="Q96" s="8"/>
      <c r="R96" s="8"/>
      <c r="S96" s="8"/>
      <c r="T96" s="8"/>
      <c r="U96" s="8"/>
      <c r="V96" s="17"/>
      <c r="W96" s="8"/>
      <c r="X96" s="8"/>
      <c r="Y96" s="8"/>
      <c r="Z96" s="8"/>
      <c r="AA96" s="8"/>
      <c r="AB96" s="8"/>
      <c r="AC96" s="18"/>
      <c r="AD96" s="17"/>
      <c r="AE96" s="8"/>
      <c r="AF96" s="8"/>
      <c r="AG96" s="8"/>
      <c r="AH96" s="18"/>
      <c r="AI96" s="17"/>
      <c r="AJ96" s="18"/>
      <c r="AK96" s="27"/>
      <c r="AL96" s="8"/>
    </row>
    <row r="97" spans="1:38">
      <c r="A97" s="33"/>
      <c r="B97" s="17"/>
      <c r="C97" s="8"/>
      <c r="D97" s="8"/>
      <c r="E97" s="8"/>
      <c r="F97" s="8"/>
      <c r="G97" s="8"/>
      <c r="H97" s="8"/>
      <c r="I97" s="8"/>
      <c r="J97" s="8"/>
      <c r="K97" s="18"/>
      <c r="L97" s="8"/>
      <c r="M97" s="8"/>
      <c r="N97" s="8"/>
      <c r="O97" s="8"/>
      <c r="P97" s="8"/>
      <c r="Q97" s="8"/>
      <c r="R97" s="8"/>
      <c r="S97" s="8"/>
      <c r="T97" s="8"/>
      <c r="U97" s="8"/>
      <c r="V97" s="17"/>
      <c r="W97" s="8"/>
      <c r="X97" s="8"/>
      <c r="Y97" s="8"/>
      <c r="Z97" s="8"/>
      <c r="AA97" s="8"/>
      <c r="AB97" s="8"/>
      <c r="AC97" s="18"/>
      <c r="AD97" s="17"/>
      <c r="AE97" s="8"/>
      <c r="AF97" s="8"/>
      <c r="AG97" s="8"/>
      <c r="AH97" s="18"/>
      <c r="AI97" s="17"/>
      <c r="AJ97" s="18"/>
      <c r="AK97" s="27"/>
      <c r="AL97" s="8"/>
    </row>
    <row r="98" spans="1:38">
      <c r="A98" s="33"/>
      <c r="B98" s="17"/>
      <c r="C98" s="8"/>
      <c r="D98" s="8"/>
      <c r="E98" s="8"/>
      <c r="F98" s="8"/>
      <c r="G98" s="8"/>
      <c r="H98" s="8"/>
      <c r="I98" s="8"/>
      <c r="J98" s="8"/>
      <c r="K98" s="18"/>
      <c r="L98" s="8"/>
      <c r="M98" s="8"/>
      <c r="N98" s="8"/>
      <c r="O98" s="8"/>
      <c r="P98" s="8"/>
      <c r="Q98" s="8"/>
      <c r="R98" s="8"/>
      <c r="S98" s="8"/>
      <c r="T98" s="8"/>
      <c r="U98" s="8"/>
      <c r="V98" s="17"/>
      <c r="W98" s="8"/>
      <c r="X98" s="8"/>
      <c r="Y98" s="8"/>
      <c r="Z98" s="8"/>
      <c r="AA98" s="8"/>
      <c r="AB98" s="8"/>
      <c r="AC98" s="18"/>
      <c r="AD98" s="17"/>
      <c r="AE98" s="8"/>
      <c r="AF98" s="8"/>
      <c r="AG98" s="8"/>
      <c r="AH98" s="18"/>
      <c r="AI98" s="17"/>
      <c r="AJ98" s="18"/>
      <c r="AK98" s="27"/>
      <c r="AL98" s="8"/>
    </row>
    <row r="99" spans="1:38">
      <c r="A99" s="33"/>
      <c r="B99" s="17"/>
      <c r="C99" s="8"/>
      <c r="D99" s="8"/>
      <c r="E99" s="8"/>
      <c r="F99" s="8"/>
      <c r="G99" s="8"/>
      <c r="H99" s="8"/>
      <c r="I99" s="8"/>
      <c r="J99" s="8"/>
      <c r="K99" s="18"/>
      <c r="L99" s="8"/>
      <c r="M99" s="8"/>
      <c r="N99" s="8"/>
      <c r="O99" s="8"/>
      <c r="P99" s="8"/>
      <c r="Q99" s="8"/>
      <c r="R99" s="8"/>
      <c r="S99" s="8"/>
      <c r="T99" s="8"/>
      <c r="U99" s="8"/>
      <c r="V99" s="17"/>
      <c r="W99" s="8"/>
      <c r="X99" s="8"/>
      <c r="Y99" s="8"/>
      <c r="Z99" s="8"/>
      <c r="AA99" s="8"/>
      <c r="AB99" s="8"/>
      <c r="AC99" s="18"/>
      <c r="AD99" s="17"/>
      <c r="AE99" s="8"/>
      <c r="AF99" s="8"/>
      <c r="AG99" s="8"/>
      <c r="AH99" s="18"/>
      <c r="AI99" s="17"/>
      <c r="AJ99" s="18"/>
      <c r="AK99" s="27"/>
      <c r="AL99" s="8"/>
    </row>
    <row r="100" spans="1:38">
      <c r="AL100" s="8"/>
    </row>
    <row r="101" spans="1:38">
      <c r="AL101" s="8"/>
    </row>
  </sheetData>
  <mergeCells count="13">
    <mergeCell ref="B1:B2"/>
    <mergeCell ref="K1:K2"/>
    <mergeCell ref="A1:A2"/>
    <mergeCell ref="L1:U1"/>
    <mergeCell ref="V1:AC1"/>
    <mergeCell ref="C1:C2"/>
    <mergeCell ref="D1:D2"/>
    <mergeCell ref="E1:E2"/>
    <mergeCell ref="F1:F2"/>
    <mergeCell ref="G1:G2"/>
    <mergeCell ref="H1:H2"/>
    <mergeCell ref="I1:I2"/>
    <mergeCell ref="J1:J2"/>
  </mergeCells>
  <conditionalFormatting sqref="AL73">
    <cfRule type="cellIs" dxfId="0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6</vt:i4>
      </vt:variant>
    </vt:vector>
  </HeadingPairs>
  <TitlesOfParts>
    <vt:vector size="7" baseType="lpstr">
      <vt:lpstr>Data</vt:lpstr>
      <vt:lpstr>Regions Chart</vt:lpstr>
      <vt:lpstr>Industries Chart</vt:lpstr>
      <vt:lpstr>Occupations Chart</vt:lpstr>
      <vt:lpstr>Skill Level Chart</vt:lpstr>
      <vt:lpstr>Skilled v unskilled</vt:lpstr>
      <vt:lpstr>All vacancies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2021-01-07T22:09:08Z</cp:lastPrinted>
  <dcterms:created xsi:type="dcterms:W3CDTF">2011-04-19T23:25:55Z</dcterms:created>
  <dcterms:modified xsi:type="dcterms:W3CDTF">2026-07-08T02:48:38Z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2023-07-16T21:51:20Z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9ab40316-afd8-4d59-8349-264234c434f8</vt:lpwstr>
  </property>
  <property fmtid="{D5CDD505-2E9C-101B-9397-08002B2CF9AE}" pid="8" name="MSIP_Label_738466f7-346c-47bb-a4d2-4a6558d61975_ContentBits">
    <vt:lpwstr>0</vt:lpwstr>
  </property>
</Properties>
</file>