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TeleaC\Downloads\"/>
    </mc:Choice>
  </mc:AlternateContent>
  <xr:revisionPtr revIDLastSave="0" documentId="8_{6A09BCCA-EC61-4F05-9C8C-FFA39B4F5702}" xr6:coauthVersionLast="47" xr6:coauthVersionMax="47" xr10:uidLastSave="{00000000-0000-0000-0000-000000000000}"/>
  <bookViews>
    <workbookView xWindow="3255" yWindow="2070" windowWidth="21600" windowHeight="11235" tabRatio="596" xr2:uid="{00000000-000D-0000-FFFF-FFFF00000000}"/>
  </bookViews>
  <sheets>
    <sheet name="Data" sheetId="2" r:id="rId1"/>
    <sheet name="Regions Chart" sheetId="28" r:id="rId2"/>
    <sheet name="Industries Chart" sheetId="20" r:id="rId3"/>
    <sheet name="Occupations Chart" sheetId="24" r:id="rId4"/>
    <sheet name="Skill Level Chart" sheetId="25" r:id="rId5"/>
    <sheet name="Skilled v unskilled" sheetId="26" r:id="rId6"/>
    <sheet name="All vacancies" sheetId="30" r:id="rId7"/>
  </sheets>
  <definedNames>
    <definedName name="_xlnm._FilterDatabase" localSheetId="0" hidden="1">Data!$A$10:$AK$49</definedName>
    <definedName name="ACC">OFFSET(Data!$L$5,Data!$AO$2,0,Data!$AN$2,1)</definedName>
    <definedName name="AKL">OFFSET(Data!$B$5,Data!$AO$2,0,Data!$AN$2,1)</definedName>
    <definedName name="ALL">OFFSET(Data!$AK$5,Data!$AO$2,0,Data!$AN$2,1)</definedName>
    <definedName name="All_SA">OFFSET(Data!#REF!,Data!$AO$2,0,Data!$AN$2,1)</definedName>
    <definedName name="ALLSK">OFFSET(Data!$AI$5,Data!$AO$2,0,Data!$AN$2,1)</definedName>
    <definedName name="ALLUNSK">OFFSET(Data!$AJ$5,Data!$AO$2,0,Data!$AN$2,1)</definedName>
    <definedName name="BOP">OFFSET(Data!$C$5,Data!$AO$2,0,Data!$AN$2,1)</definedName>
    <definedName name="Cant">OFFSET(Data!$D$5,Data!$AO$2,0,Data!$AN$2,1)</definedName>
    <definedName name="Cler">OFFSET(Data!$Z$5,Data!$AO$2,0,Data!$AN$2,1)</definedName>
    <definedName name="ComP">OFFSET(Data!$Y$5,Data!$AO$2,0,Data!$AN$2,1)</definedName>
    <definedName name="CON">OFFSET(Data!$M$5,Data!$AO$2,0,Data!$AN$2,1)</definedName>
    <definedName name="dates">OFFSET(Data!$A$5,Data!$AO$2,0,Data!$AN$2,1)</definedName>
    <definedName name="EDU">OFFSET(Data!$N$5,Data!$AO$2,0,Data!$AN$2,1)</definedName>
    <definedName name="GIS">OFFSET(Data!$E$5,Data!$AO$2,0,Data!$AN$2,1)</definedName>
    <definedName name="HEA">OFFSET(Data!$O$5,Data!$AO$2,0,Data!$AN$2,1)</definedName>
    <definedName name="HOS">OFFSET(Data!$P$5,Data!$AO$2,0,Data!$AN$2,1)</definedName>
    <definedName name="HSK">OFFSET(Data!$AD$5,Data!$AO$2,0,Data!$AN$2,1)</definedName>
    <definedName name="IT">OFFSET(Data!$Q$5,Data!$AO$2,0,Data!$AN$2,1)</definedName>
    <definedName name="LAB">OFFSET(Data!$AC$5,Data!$AO$2,0,Data!$AN$2,1)</definedName>
    <definedName name="LOWSK">OFFSET(Data!$AG$5,Data!$AO$2,0,Data!$AN$2,1)</definedName>
    <definedName name="MAC">OFFSET(Data!$AB$5,Data!$AO$2,0,Data!$AN$2,1)</definedName>
    <definedName name="MAN">OFFSET(Data!$V$5,Data!$AO$2,0,Data!$AN$2,1)</definedName>
    <definedName name="MNF">OFFSET(Data!$R$5,Data!$AO$2,0,Data!$AN$2,1)</definedName>
    <definedName name="MRL">OFFSET(Data!$F$5,Data!$AO$2,0,Data!$AN$2,1)</definedName>
    <definedName name="MWT">OFFSET(Data!$G$5,Data!$AO$2,0,Data!$AN$2,1)</definedName>
    <definedName name="NLD">OFFSET(Data!$H$5,Data!$AO$2,0,Data!$AN$2,1)</definedName>
    <definedName name="NZ">OFFSET(Data!$K$5,Data!$AO$2,0,Data!$AN$2,1)</definedName>
    <definedName name="OTG">OFFSET(Data!$I$5,Data!$AO$2,0,Data!$AN$2,1)</definedName>
    <definedName name="OTH">OFFSET(Data!$U$5,Data!$AO$2,0,Data!$AN$2,1)</definedName>
    <definedName name="PRI">OFFSET(Data!$S$5,Data!$AO$2,0,Data!$AN$2,1)</definedName>
    <definedName name="PRO">OFFSET(Data!$W$5,Data!$AO$2,0,Data!$AN$2,1)</definedName>
    <definedName name="SAL">OFFSET(Data!$T$5,Data!$AO$2,0,Data!$AN$2,1)</definedName>
    <definedName name="SALA">OFFSET(Data!$AA$5,Data!$AO$2,0,Data!$AN$2,1)</definedName>
    <definedName name="SEMSK">OFFSET(Data!$AE$5,Data!$AO$2,0,Data!$AN$2,1)</definedName>
    <definedName name="SKILL">OFFSET(Data!$AF$5,Data!$AO$2,0,Data!$AN$2,1)</definedName>
    <definedName name="TTW">OFFSET(Data!$X$5,Data!$AO$2,0,Data!$AN$2,1)</definedName>
    <definedName name="UNSKILL">OFFSET(Data!$AH$5,Data!$AO$2,0,Data!$AN$2,1)</definedName>
    <definedName name="WAI">OFFSET(Data!$J$5,Data!$AO$2,0,Data!$AN$2,1)</definedName>
    <definedName name="WLG">OFFSET(Data!$K$5,Data!$AO$2,0,Data!$AN$2,1)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N2" i="2" l="1"/>
  <c r="AO2" i="2" l="1"/>
</calcChain>
</file>

<file path=xl/sharedStrings.xml><?xml version="1.0" encoding="utf-8"?>
<sst xmlns="http://schemas.openxmlformats.org/spreadsheetml/2006/main" count="39" uniqueCount="38">
  <si>
    <t>IT</t>
  </si>
  <si>
    <t>Other</t>
  </si>
  <si>
    <t>Date</t>
  </si>
  <si>
    <t>OCCUPATION</t>
  </si>
  <si>
    <t>Industry</t>
  </si>
  <si>
    <t>Community &amp; Personal Services</t>
  </si>
  <si>
    <t>Clerical &amp; Administration</t>
  </si>
  <si>
    <t>Sales</t>
  </si>
  <si>
    <t>Machinery Drivers</t>
  </si>
  <si>
    <t>Labourers</t>
  </si>
  <si>
    <t>Managers</t>
  </si>
  <si>
    <t>Professionals</t>
  </si>
  <si>
    <t>Tech &amp; Trades</t>
  </si>
  <si>
    <t>Construction</t>
  </si>
  <si>
    <t>Accounting</t>
  </si>
  <si>
    <t>Education</t>
  </si>
  <si>
    <t>Health</t>
  </si>
  <si>
    <t>Hospitalty</t>
  </si>
  <si>
    <t>skilled</t>
  </si>
  <si>
    <t>low skilled</t>
  </si>
  <si>
    <t>unskilled</t>
  </si>
  <si>
    <t>Skilled</t>
  </si>
  <si>
    <t>Auckland</t>
  </si>
  <si>
    <t>Unskilled</t>
  </si>
  <si>
    <t>Canterbury</t>
  </si>
  <si>
    <t>Northland</t>
  </si>
  <si>
    <t>Waikato</t>
  </si>
  <si>
    <t>Wellington</t>
  </si>
  <si>
    <t>ALL</t>
  </si>
  <si>
    <t>highly skilled</t>
  </si>
  <si>
    <t>semi-skilled</t>
  </si>
  <si>
    <t>Manufacturing</t>
  </si>
  <si>
    <t>Primary</t>
  </si>
  <si>
    <t>Bay of Plenty</t>
  </si>
  <si>
    <t>Gisborne Hawke's Bay</t>
  </si>
  <si>
    <t>Marlborough/NelsonTasman/West Coast</t>
  </si>
  <si>
    <t>Manawatu/Wanganui-Taranaki</t>
  </si>
  <si>
    <t>Otago Southland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</si>
</sst>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m\ yy"/>
    <numFmt numFmtId="165" formatCode="0.0"/>
  </numFmts>
  <fonts count="27">
    <font>
      <sz val="11"/>
      <color theme="1"/>
      <name val="Verdana"/>
      <family val="2"/>
    </font>
    <font>
      <sz val="11"/>
      <color theme="1"/>
      <name val="Calibri"/>
      <family val="2"/>
      <scheme val="minor"/>
    </font>
    <font>
      <sz val="10"/>
      <color theme="1"/>
      <name val="Verdana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color indexed="8"/>
      <name val="Arial Mäo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8"/>
      <name val="Verdana"/>
      <family val="2"/>
    </font>
    <font>
      <sz val="10"/>
      <color theme="1"/>
      <name val="Arial Mäori"/>
      <family val="2"/>
    </font>
    <font>
      <sz val="10"/>
      <name val="Arial"/>
      <family val="2"/>
    </font>
    <font>
      <sz val="10"/>
      <color rgb="FFFF0000"/>
      <name val="Verdana"/>
      <family val="2"/>
    </font>
    <font>
      <sz val="10"/>
      <name val="Verdana"/>
      <family val="2"/>
    </font>
    <font>
      <b/>
      <sz val="10"/>
      <color rgb="FFFF0000"/>
      <name val="Verdana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7" tint="0.59999389629810485"/>
        <bgColor indexed="64"/>
      </patternFill>
    </fill>
  </fills>
  <borders count="2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47">
    <xf numFmtId="0" fontId="0" fillId="0" borderId="0"/>
    <xf numFmtId="0" fontId="3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3" borderId="0" applyNumberFormat="0" applyBorder="0" applyAlignment="0" applyProtection="0"/>
    <xf numFmtId="0" fontId="6" fillId="20" borderId="2" applyNumberFormat="0" applyAlignment="0" applyProtection="0"/>
    <xf numFmtId="0" fontId="7" fillId="21" borderId="3" applyNumberFormat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2" fillId="0" borderId="6" applyNumberFormat="0" applyFill="0" applyAlignment="0" applyProtection="0"/>
    <xf numFmtId="0" fontId="12" fillId="0" borderId="0" applyNumberFormat="0" applyFill="0" applyBorder="0" applyAlignment="0" applyProtection="0"/>
    <xf numFmtId="0" fontId="13" fillId="7" borderId="2" applyNumberFormat="0" applyAlignment="0" applyProtection="0"/>
    <xf numFmtId="0" fontId="14" fillId="0" borderId="7" applyNumberFormat="0" applyFill="0" applyAlignment="0" applyProtection="0"/>
    <xf numFmtId="0" fontId="15" fillId="22" borderId="0" applyNumberFormat="0" applyBorder="0" applyAlignment="0" applyProtection="0"/>
    <xf numFmtId="0" fontId="16" fillId="0" borderId="0"/>
    <xf numFmtId="0" fontId="3" fillId="23" borderId="8" applyNumberFormat="0" applyFont="0" applyAlignment="0" applyProtection="0"/>
    <xf numFmtId="0" fontId="17" fillId="20" borderId="9" applyNumberFormat="0" applyAlignment="0" applyProtection="0"/>
    <xf numFmtId="0" fontId="18" fillId="0" borderId="0" applyNumberFormat="0" applyFill="0" applyBorder="0" applyAlignment="0" applyProtection="0"/>
    <xf numFmtId="0" fontId="19" fillId="0" borderId="10" applyNumberFormat="0" applyFill="0" applyAlignment="0" applyProtection="0"/>
    <xf numFmtId="0" fontId="20" fillId="0" borderId="0" applyNumberFormat="0" applyFill="0" applyBorder="0" applyAlignment="0" applyProtection="0"/>
    <xf numFmtId="0" fontId="1" fillId="0" borderId="0"/>
    <xf numFmtId="0" fontId="22" fillId="0" borderId="0"/>
    <xf numFmtId="0" fontId="23" fillId="0" borderId="0"/>
  </cellStyleXfs>
  <cellXfs count="63">
    <xf numFmtId="0" fontId="0" fillId="0" borderId="0" xfId="0"/>
    <xf numFmtId="0" fontId="2" fillId="0" borderId="0" xfId="0" applyFont="1" applyFill="1"/>
    <xf numFmtId="0" fontId="25" fillId="0" borderId="0" xfId="0" applyFont="1" applyFill="1"/>
    <xf numFmtId="0" fontId="2" fillId="0" borderId="11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1" fillId="0" borderId="0" xfId="44" applyFill="1"/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165" fontId="25" fillId="0" borderId="0" xfId="0" applyNumberFormat="1" applyFont="1" applyFill="1"/>
    <xf numFmtId="0" fontId="24" fillId="0" borderId="0" xfId="0" applyFont="1" applyFill="1"/>
    <xf numFmtId="165" fontId="2" fillId="0" borderId="0" xfId="0" applyNumberFormat="1" applyFont="1" applyFill="1"/>
    <xf numFmtId="0" fontId="2" fillId="24" borderId="0" xfId="0" applyFont="1" applyFill="1" applyBorder="1" applyAlignment="1">
      <alignment horizontal="left" vertical="center"/>
    </xf>
    <xf numFmtId="0" fontId="2" fillId="24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165" fontId="2" fillId="0" borderId="0" xfId="0" applyNumberFormat="1" applyFont="1"/>
    <xf numFmtId="0" fontId="2" fillId="0" borderId="17" xfId="0" applyFont="1" applyBorder="1"/>
    <xf numFmtId="0" fontId="2" fillId="0" borderId="0" xfId="0" applyFont="1" applyBorder="1"/>
    <xf numFmtId="0" fontId="2" fillId="0" borderId="1" xfId="0" applyFont="1" applyBorder="1"/>
    <xf numFmtId="0" fontId="0" fillId="0" borderId="1" xfId="0" applyBorder="1"/>
    <xf numFmtId="0" fontId="0" fillId="0" borderId="17" xfId="0" applyBorder="1"/>
    <xf numFmtId="0" fontId="0" fillId="0" borderId="0" xfId="0" applyBorder="1"/>
    <xf numFmtId="0" fontId="26" fillId="0" borderId="0" xfId="0" applyFont="1" applyFill="1"/>
    <xf numFmtId="0" fontId="2" fillId="0" borderId="17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65" fontId="2" fillId="0" borderId="17" xfId="0" applyNumberFormat="1" applyFont="1" applyFill="1" applyBorder="1"/>
    <xf numFmtId="165" fontId="2" fillId="0" borderId="0" xfId="0" applyNumberFormat="1" applyFont="1" applyFill="1" applyBorder="1"/>
    <xf numFmtId="165" fontId="2" fillId="0" borderId="1" xfId="0" applyNumberFormat="1" applyFont="1" applyFill="1" applyBorder="1"/>
    <xf numFmtId="0" fontId="2" fillId="0" borderId="18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164" fontId="21" fillId="24" borderId="0" xfId="0" applyNumberFormat="1" applyFont="1" applyFill="1" applyBorder="1" applyAlignment="1">
      <alignment horizontal="left" vertical="top"/>
    </xf>
    <xf numFmtId="165" fontId="25" fillId="0" borderId="17" xfId="0" applyNumberFormat="1" applyFont="1" applyFill="1" applyBorder="1"/>
    <xf numFmtId="165" fontId="25" fillId="0" borderId="0" xfId="0" applyNumberFormat="1" applyFont="1" applyFill="1" applyBorder="1"/>
    <xf numFmtId="165" fontId="25" fillId="0" borderId="1" xfId="0" applyNumberFormat="1" applyFont="1" applyFill="1" applyBorder="1"/>
    <xf numFmtId="165" fontId="2" fillId="0" borderId="22" xfId="0" applyNumberFormat="1" applyFont="1" applyFill="1" applyBorder="1"/>
    <xf numFmtId="0" fontId="2" fillId="0" borderId="17" xfId="0" applyFont="1" applyFill="1" applyBorder="1"/>
    <xf numFmtId="0" fontId="2" fillId="0" borderId="0" xfId="0" applyFont="1" applyFill="1" applyBorder="1"/>
    <xf numFmtId="0" fontId="2" fillId="0" borderId="1" xfId="0" applyFont="1" applyFill="1" applyBorder="1"/>
    <xf numFmtId="0" fontId="2" fillId="0" borderId="21" xfId="0" applyFont="1" applyFill="1" applyBorder="1"/>
    <xf numFmtId="0" fontId="2" fillId="0" borderId="24" xfId="0" applyFont="1" applyFill="1" applyBorder="1"/>
    <xf numFmtId="0" fontId="2" fillId="0" borderId="25" xfId="0" applyFont="1" applyFill="1" applyBorder="1"/>
    <xf numFmtId="0" fontId="2" fillId="0" borderId="1" xfId="0" applyFont="1" applyFill="1" applyBorder="1" applyAlignment="1">
      <alignment horizontal="center"/>
    </xf>
    <xf numFmtId="0" fontId="2" fillId="0" borderId="13" xfId="0" applyFont="1" applyFill="1" applyBorder="1"/>
    <xf numFmtId="0" fontId="2" fillId="0" borderId="22" xfId="0" applyFont="1" applyFill="1" applyBorder="1" applyAlignment="1">
      <alignment horizontal="center"/>
    </xf>
    <xf numFmtId="165" fontId="25" fillId="0" borderId="22" xfId="0" applyNumberFormat="1" applyFont="1" applyFill="1" applyBorder="1"/>
    <xf numFmtId="0" fontId="2" fillId="0" borderId="22" xfId="0" applyFont="1" applyFill="1" applyBorder="1"/>
    <xf numFmtId="0" fontId="2" fillId="0" borderId="13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21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24" borderId="21" xfId="0" applyFont="1" applyFill="1" applyBorder="1" applyAlignment="1">
      <alignment horizontal="left" vertical="center"/>
    </xf>
    <xf numFmtId="0" fontId="2" fillId="24" borderId="15" xfId="0" applyFont="1" applyFill="1" applyBorder="1" applyAlignment="1">
      <alignment horizontal="left" vertical="center"/>
    </xf>
    <xf numFmtId="0" fontId="2" fillId="0" borderId="18" xfId="0" applyFont="1" applyFill="1" applyBorder="1" applyAlignment="1">
      <alignment horizontal="center"/>
    </xf>
    <xf numFmtId="0" fontId="2" fillId="0" borderId="23" xfId="0" applyFont="1" applyFill="1" applyBorder="1" applyAlignment="1">
      <alignment horizontal="center"/>
    </xf>
    <xf numFmtId="0" fontId="2" fillId="0" borderId="12" xfId="0" applyFont="1" applyFill="1" applyBorder="1" applyAlignment="1">
      <alignment horizontal="center"/>
    </xf>
    <xf numFmtId="0" fontId="2" fillId="0" borderId="15" xfId="0" applyFont="1" applyFill="1" applyBorder="1" applyAlignment="1">
      <alignment horizontal="center"/>
    </xf>
    <xf numFmtId="0" fontId="2" fillId="0" borderId="16" xfId="0" applyFont="1" applyFill="1" applyBorder="1" applyAlignment="1">
      <alignment horizontal="center"/>
    </xf>
    <xf numFmtId="0" fontId="2" fillId="0" borderId="19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</cellXfs>
  <cellStyles count="47">
    <cellStyle name="20% - Accent1 2" xfId="2" xr:uid="{00000000-0005-0000-0000-000000000000}"/>
    <cellStyle name="20% - Accent2 2" xfId="3" xr:uid="{00000000-0005-0000-0000-000001000000}"/>
    <cellStyle name="20% - Accent3 2" xfId="4" xr:uid="{00000000-0005-0000-0000-000002000000}"/>
    <cellStyle name="20% - Accent4 2" xfId="5" xr:uid="{00000000-0005-0000-0000-000003000000}"/>
    <cellStyle name="20% - Accent5 2" xfId="6" xr:uid="{00000000-0005-0000-0000-000004000000}"/>
    <cellStyle name="20% - Accent6 2" xfId="7" xr:uid="{00000000-0005-0000-0000-000005000000}"/>
    <cellStyle name="40% - Accent1 2" xfId="8" xr:uid="{00000000-0005-0000-0000-000006000000}"/>
    <cellStyle name="40% - Accent2 2" xfId="9" xr:uid="{00000000-0005-0000-0000-000007000000}"/>
    <cellStyle name="40% - Accent3 2" xfId="10" xr:uid="{00000000-0005-0000-0000-000008000000}"/>
    <cellStyle name="40% - Accent4 2" xfId="11" xr:uid="{00000000-0005-0000-0000-000009000000}"/>
    <cellStyle name="40% - Accent5 2" xfId="12" xr:uid="{00000000-0005-0000-0000-00000A000000}"/>
    <cellStyle name="40% - Accent6 2" xfId="13" xr:uid="{00000000-0005-0000-0000-00000B000000}"/>
    <cellStyle name="60% - Accent1 2" xfId="14" xr:uid="{00000000-0005-0000-0000-00000C000000}"/>
    <cellStyle name="60% - Accent2 2" xfId="15" xr:uid="{00000000-0005-0000-0000-00000D000000}"/>
    <cellStyle name="60% - Accent3 2" xfId="16" xr:uid="{00000000-0005-0000-0000-00000E000000}"/>
    <cellStyle name="60% - Accent4 2" xfId="17" xr:uid="{00000000-0005-0000-0000-00000F000000}"/>
    <cellStyle name="60% - Accent5 2" xfId="18" xr:uid="{00000000-0005-0000-0000-000010000000}"/>
    <cellStyle name="60% - Accent6 2" xfId="19" xr:uid="{00000000-0005-0000-0000-000011000000}"/>
    <cellStyle name="Accent1 2" xfId="20" xr:uid="{00000000-0005-0000-0000-000012000000}"/>
    <cellStyle name="Accent2 2" xfId="21" xr:uid="{00000000-0005-0000-0000-000013000000}"/>
    <cellStyle name="Accent3 2" xfId="22" xr:uid="{00000000-0005-0000-0000-000014000000}"/>
    <cellStyle name="Accent4 2" xfId="23" xr:uid="{00000000-0005-0000-0000-000015000000}"/>
    <cellStyle name="Accent5 2" xfId="24" xr:uid="{00000000-0005-0000-0000-000016000000}"/>
    <cellStyle name="Accent6 2" xfId="25" xr:uid="{00000000-0005-0000-0000-000017000000}"/>
    <cellStyle name="Bad 2" xfId="26" xr:uid="{00000000-0005-0000-0000-000018000000}"/>
    <cellStyle name="Calculation 2" xfId="27" xr:uid="{00000000-0005-0000-0000-000019000000}"/>
    <cellStyle name="Check Cell 2" xfId="28" xr:uid="{00000000-0005-0000-0000-00001A000000}"/>
    <cellStyle name="Explanatory Text 2" xfId="29" xr:uid="{00000000-0005-0000-0000-00001C000000}"/>
    <cellStyle name="Good 2" xfId="30" xr:uid="{00000000-0005-0000-0000-00001D000000}"/>
    <cellStyle name="Heading 1 2" xfId="31" xr:uid="{00000000-0005-0000-0000-00001E000000}"/>
    <cellStyle name="Heading 2 2" xfId="32" xr:uid="{00000000-0005-0000-0000-00001F000000}"/>
    <cellStyle name="Heading 3 2" xfId="33" xr:uid="{00000000-0005-0000-0000-000020000000}"/>
    <cellStyle name="Heading 4 2" xfId="34" xr:uid="{00000000-0005-0000-0000-000021000000}"/>
    <cellStyle name="Input 2" xfId="35" xr:uid="{00000000-0005-0000-0000-000023000000}"/>
    <cellStyle name="Linked Cell 2" xfId="36" xr:uid="{00000000-0005-0000-0000-000024000000}"/>
    <cellStyle name="Neutral 2" xfId="37" xr:uid="{00000000-0005-0000-0000-000025000000}"/>
    <cellStyle name="Normal" xfId="0" builtinId="0"/>
    <cellStyle name="Normal 2" xfId="38" xr:uid="{00000000-0005-0000-0000-000027000000}"/>
    <cellStyle name="Normal 2 2" xfId="45" xr:uid="{00000000-0005-0000-0000-000028000000}"/>
    <cellStyle name="Normal 3" xfId="1" xr:uid="{00000000-0005-0000-0000-000029000000}"/>
    <cellStyle name="Normal 4" xfId="44" xr:uid="{00000000-0005-0000-0000-00002A000000}"/>
    <cellStyle name="Normal 5" xfId="46" xr:uid="{00000000-0005-0000-0000-00002B000000}"/>
    <cellStyle name="Note 2" xfId="39" xr:uid="{00000000-0005-0000-0000-00002C000000}"/>
    <cellStyle name="Output 2" xfId="40" xr:uid="{00000000-0005-0000-0000-00002D000000}"/>
    <cellStyle name="Title 2" xfId="41" xr:uid="{00000000-0005-0000-0000-00002F000000}"/>
    <cellStyle name="Total 2" xfId="42" xr:uid="{00000000-0005-0000-0000-000030000000}"/>
    <cellStyle name="Warning Text 2" xfId="43" xr:uid="{00000000-0005-0000-0000-000031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chartsheet" Target="chartsheets/sheet2.xml"/><Relationship Id="rId7" Type="http://schemas.openxmlformats.org/officeDocument/2006/relationships/chartsheet" Target="chartsheets/sheet6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5.xml"/><Relationship Id="rId11" Type="http://schemas.openxmlformats.org/officeDocument/2006/relationships/calcChain" Target="calcChain.xml"/><Relationship Id="rId5" Type="http://schemas.openxmlformats.org/officeDocument/2006/relationships/chartsheet" Target="chartsheets/sheet4.xml"/><Relationship Id="rId10" Type="http://schemas.openxmlformats.org/officeDocument/2006/relationships/sharedStrings" Target="sharedStrings.xml"/><Relationship Id="rId4" Type="http://schemas.openxmlformats.org/officeDocument/2006/relationships/chartsheet" Target="chartsheets/sheet3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654066272514899"/>
          <c:y val="6.7838726965412044E-2"/>
          <c:w val="0.83090100397296607"/>
          <c:h val="0.79424466721015174"/>
        </c:manualLayout>
      </c:layout>
      <c:lineChart>
        <c:grouping val="standard"/>
        <c:varyColors val="0"/>
        <c:ser>
          <c:idx val="5"/>
          <c:order val="0"/>
          <c:tx>
            <c:strRef>
              <c:f>Data!$I$1</c:f>
              <c:strCache>
                <c:ptCount val="1"/>
                <c:pt idx="0">
                  <c:v>Otago Southland</c:v>
                </c:pt>
              </c:strCache>
            </c:strRef>
          </c:tx>
          <c:spPr>
            <a:ln w="25400"/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66"/>
                <c:pt idx="0">
                  <c:v>40422</c:v>
                </c:pt>
                <c:pt idx="1">
                  <c:v>40513</c:v>
                </c:pt>
                <c:pt idx="2">
                  <c:v>40603</c:v>
                </c:pt>
                <c:pt idx="3">
                  <c:v>40695</c:v>
                </c:pt>
                <c:pt idx="4">
                  <c:v>40787</c:v>
                </c:pt>
                <c:pt idx="5">
                  <c:v>40878</c:v>
                </c:pt>
                <c:pt idx="6">
                  <c:v>40969</c:v>
                </c:pt>
                <c:pt idx="7">
                  <c:v>41061</c:v>
                </c:pt>
                <c:pt idx="8">
                  <c:v>41153</c:v>
                </c:pt>
                <c:pt idx="9">
                  <c:v>41244</c:v>
                </c:pt>
                <c:pt idx="10">
                  <c:v>41334</c:v>
                </c:pt>
                <c:pt idx="11">
                  <c:v>41426</c:v>
                </c:pt>
                <c:pt idx="12">
                  <c:v>41518</c:v>
                </c:pt>
                <c:pt idx="13">
                  <c:v>41609</c:v>
                </c:pt>
                <c:pt idx="14">
                  <c:v>41699</c:v>
                </c:pt>
                <c:pt idx="15">
                  <c:v>41791</c:v>
                </c:pt>
                <c:pt idx="16">
                  <c:v>41883</c:v>
                </c:pt>
                <c:pt idx="17">
                  <c:v>41974</c:v>
                </c:pt>
                <c:pt idx="18">
                  <c:v>42064</c:v>
                </c:pt>
                <c:pt idx="19">
                  <c:v>42156</c:v>
                </c:pt>
                <c:pt idx="20">
                  <c:v>42248</c:v>
                </c:pt>
                <c:pt idx="21">
                  <c:v>42339</c:v>
                </c:pt>
                <c:pt idx="22">
                  <c:v>42430</c:v>
                </c:pt>
                <c:pt idx="23">
                  <c:v>42522</c:v>
                </c:pt>
                <c:pt idx="24">
                  <c:v>42614</c:v>
                </c:pt>
                <c:pt idx="25">
                  <c:v>42705</c:v>
                </c:pt>
                <c:pt idx="26">
                  <c:v>42795</c:v>
                </c:pt>
                <c:pt idx="27">
                  <c:v>42887</c:v>
                </c:pt>
                <c:pt idx="28">
                  <c:v>42979</c:v>
                </c:pt>
                <c:pt idx="29">
                  <c:v>43070</c:v>
                </c:pt>
                <c:pt idx="30">
                  <c:v>43160</c:v>
                </c:pt>
                <c:pt idx="31">
                  <c:v>43252</c:v>
                </c:pt>
                <c:pt idx="32">
                  <c:v>43344</c:v>
                </c:pt>
                <c:pt idx="33">
                  <c:v>43435</c:v>
                </c:pt>
                <c:pt idx="34">
                  <c:v>43525</c:v>
                </c:pt>
                <c:pt idx="35">
                  <c:v>43617</c:v>
                </c:pt>
                <c:pt idx="36">
                  <c:v>43709</c:v>
                </c:pt>
                <c:pt idx="37">
                  <c:v>43800</c:v>
                </c:pt>
                <c:pt idx="38">
                  <c:v>43891</c:v>
                </c:pt>
                <c:pt idx="39">
                  <c:v>43983</c:v>
                </c:pt>
                <c:pt idx="40">
                  <c:v>44075</c:v>
                </c:pt>
                <c:pt idx="41">
                  <c:v>44166</c:v>
                </c:pt>
                <c:pt idx="42">
                  <c:v>44256</c:v>
                </c:pt>
                <c:pt idx="43">
                  <c:v>44348</c:v>
                </c:pt>
                <c:pt idx="44">
                  <c:v>44440</c:v>
                </c:pt>
                <c:pt idx="45">
                  <c:v>44531</c:v>
                </c:pt>
                <c:pt idx="46">
                  <c:v>44621</c:v>
                </c:pt>
                <c:pt idx="47">
                  <c:v>44713</c:v>
                </c:pt>
                <c:pt idx="48">
                  <c:v>44805</c:v>
                </c:pt>
                <c:pt idx="49">
                  <c:v>44896</c:v>
                </c:pt>
                <c:pt idx="50">
                  <c:v>44986</c:v>
                </c:pt>
                <c:pt idx="51">
                  <c:v>45078</c:v>
                </c:pt>
                <c:pt idx="52">
                  <c:v>45170</c:v>
                </c:pt>
                <c:pt idx="53">
                  <c:v>45261</c:v>
                </c:pt>
                <c:pt idx="54">
                  <c:v>45352</c:v>
                </c:pt>
                <c:pt idx="55">
                  <c:v>45444</c:v>
                </c:pt>
                <c:pt idx="56">
                  <c:v>45536</c:v>
                </c:pt>
                <c:pt idx="57">
                  <c:v>45627</c:v>
                </c:pt>
                <c:pt idx="58">
                  <c:v>45717</c:v>
                </c:pt>
                <c:pt idx="59">
                  <c:v>45809</c:v>
                </c:pt>
                <c:pt idx="60">
                  <c:v>45901</c:v>
                </c:pt>
              </c:numCache>
            </c:numRef>
          </c:cat>
          <c:val>
            <c:numRef>
              <c:f>[0]!OTG</c:f>
              <c:numCache>
                <c:formatCode>0.0</c:formatCode>
                <c:ptCount val="66"/>
                <c:pt idx="1">
                  <c:v>100</c:v>
                </c:pt>
                <c:pt idx="2">
                  <c:v>109.4</c:v>
                </c:pt>
                <c:pt idx="3">
                  <c:v>108.3</c:v>
                </c:pt>
                <c:pt idx="4">
                  <c:v>123.9</c:v>
                </c:pt>
                <c:pt idx="5">
                  <c:v>120</c:v>
                </c:pt>
                <c:pt idx="6">
                  <c:v>132.6</c:v>
                </c:pt>
                <c:pt idx="7">
                  <c:v>132.4</c:v>
                </c:pt>
                <c:pt idx="8">
                  <c:v>145.9</c:v>
                </c:pt>
                <c:pt idx="9">
                  <c:v>126.3</c:v>
                </c:pt>
                <c:pt idx="10">
                  <c:v>142.80000000000001</c:v>
                </c:pt>
                <c:pt idx="11">
                  <c:v>130.4</c:v>
                </c:pt>
                <c:pt idx="12">
                  <c:v>159.1</c:v>
                </c:pt>
                <c:pt idx="13">
                  <c:v>150.19999999999999</c:v>
                </c:pt>
                <c:pt idx="14">
                  <c:v>177.1</c:v>
                </c:pt>
                <c:pt idx="15">
                  <c:v>169.2</c:v>
                </c:pt>
                <c:pt idx="16">
                  <c:v>199.2</c:v>
                </c:pt>
                <c:pt idx="17">
                  <c:v>172.2</c:v>
                </c:pt>
                <c:pt idx="18">
                  <c:v>192.8</c:v>
                </c:pt>
                <c:pt idx="19">
                  <c:v>171.3</c:v>
                </c:pt>
                <c:pt idx="20">
                  <c:v>198.4</c:v>
                </c:pt>
                <c:pt idx="21">
                  <c:v>197.2</c:v>
                </c:pt>
                <c:pt idx="22">
                  <c:v>207.7</c:v>
                </c:pt>
                <c:pt idx="23">
                  <c:v>210.7</c:v>
                </c:pt>
                <c:pt idx="24">
                  <c:v>244.1</c:v>
                </c:pt>
                <c:pt idx="25">
                  <c:v>229.1</c:v>
                </c:pt>
                <c:pt idx="26">
                  <c:v>271</c:v>
                </c:pt>
                <c:pt idx="27">
                  <c:v>249.6</c:v>
                </c:pt>
                <c:pt idx="28">
                  <c:v>309.7</c:v>
                </c:pt>
                <c:pt idx="29">
                  <c:v>289.5</c:v>
                </c:pt>
                <c:pt idx="30">
                  <c:v>315.3</c:v>
                </c:pt>
                <c:pt idx="31">
                  <c:v>298.89999999999998</c:v>
                </c:pt>
                <c:pt idx="32">
                  <c:v>350.7</c:v>
                </c:pt>
                <c:pt idx="33">
                  <c:v>325</c:v>
                </c:pt>
                <c:pt idx="34">
                  <c:v>363.9</c:v>
                </c:pt>
                <c:pt idx="35">
                  <c:v>310</c:v>
                </c:pt>
                <c:pt idx="36">
                  <c:v>363.1</c:v>
                </c:pt>
                <c:pt idx="37">
                  <c:v>328.7</c:v>
                </c:pt>
                <c:pt idx="38">
                  <c:v>312.10000000000002</c:v>
                </c:pt>
                <c:pt idx="39">
                  <c:v>153</c:v>
                </c:pt>
                <c:pt idx="40">
                  <c:v>297.8</c:v>
                </c:pt>
                <c:pt idx="41">
                  <c:v>318.39999999999998</c:v>
                </c:pt>
                <c:pt idx="42">
                  <c:v>386.4</c:v>
                </c:pt>
                <c:pt idx="43">
                  <c:v>436.6</c:v>
                </c:pt>
                <c:pt idx="44">
                  <c:v>463.1</c:v>
                </c:pt>
                <c:pt idx="45">
                  <c:v>443.9</c:v>
                </c:pt>
                <c:pt idx="46">
                  <c:v>485.9</c:v>
                </c:pt>
                <c:pt idx="47">
                  <c:v>482.1</c:v>
                </c:pt>
                <c:pt idx="48">
                  <c:v>559.4</c:v>
                </c:pt>
                <c:pt idx="49">
                  <c:v>463.6</c:v>
                </c:pt>
                <c:pt idx="50">
                  <c:v>474.6</c:v>
                </c:pt>
                <c:pt idx="51">
                  <c:v>397.3</c:v>
                </c:pt>
                <c:pt idx="52">
                  <c:v>419.9</c:v>
                </c:pt>
                <c:pt idx="53">
                  <c:v>358.6</c:v>
                </c:pt>
                <c:pt idx="54">
                  <c:v>370.8</c:v>
                </c:pt>
                <c:pt idx="55">
                  <c:v>307.10000000000002</c:v>
                </c:pt>
                <c:pt idx="56">
                  <c:v>321.89999999999998</c:v>
                </c:pt>
                <c:pt idx="57">
                  <c:v>296.8</c:v>
                </c:pt>
                <c:pt idx="58">
                  <c:v>339.2</c:v>
                </c:pt>
                <c:pt idx="59">
                  <c:v>310.60000000000002</c:v>
                </c:pt>
                <c:pt idx="60">
                  <c:v>372.7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1B-4EAD-8378-CEDCF9FBF67A}"/>
            </c:ext>
          </c:extLst>
        </c:ser>
        <c:ser>
          <c:idx val="6"/>
          <c:order val="1"/>
          <c:tx>
            <c:strRef>
              <c:f>Data!$G$1</c:f>
              <c:strCache>
                <c:ptCount val="1"/>
                <c:pt idx="0">
                  <c:v>Manawatu/Wanganui-Taranaki</c:v>
                </c:pt>
              </c:strCache>
            </c:strRef>
          </c:tx>
          <c:spPr>
            <a:ln w="25400">
              <a:solidFill>
                <a:srgbClr val="0070C0"/>
              </a:solidFill>
              <a:prstDash val="sysDot"/>
            </a:ln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66"/>
                <c:pt idx="0">
                  <c:v>40422</c:v>
                </c:pt>
                <c:pt idx="1">
                  <c:v>40513</c:v>
                </c:pt>
                <c:pt idx="2">
                  <c:v>40603</c:v>
                </c:pt>
                <c:pt idx="3">
                  <c:v>40695</c:v>
                </c:pt>
                <c:pt idx="4">
                  <c:v>40787</c:v>
                </c:pt>
                <c:pt idx="5">
                  <c:v>40878</c:v>
                </c:pt>
                <c:pt idx="6">
                  <c:v>40969</c:v>
                </c:pt>
                <c:pt idx="7">
                  <c:v>41061</c:v>
                </c:pt>
                <c:pt idx="8">
                  <c:v>41153</c:v>
                </c:pt>
                <c:pt idx="9">
                  <c:v>41244</c:v>
                </c:pt>
                <c:pt idx="10">
                  <c:v>41334</c:v>
                </c:pt>
                <c:pt idx="11">
                  <c:v>41426</c:v>
                </c:pt>
                <c:pt idx="12">
                  <c:v>41518</c:v>
                </c:pt>
                <c:pt idx="13">
                  <c:v>41609</c:v>
                </c:pt>
                <c:pt idx="14">
                  <c:v>41699</c:v>
                </c:pt>
                <c:pt idx="15">
                  <c:v>41791</c:v>
                </c:pt>
                <c:pt idx="16">
                  <c:v>41883</c:v>
                </c:pt>
                <c:pt idx="17">
                  <c:v>41974</c:v>
                </c:pt>
                <c:pt idx="18">
                  <c:v>42064</c:v>
                </c:pt>
                <c:pt idx="19">
                  <c:v>42156</c:v>
                </c:pt>
                <c:pt idx="20">
                  <c:v>42248</c:v>
                </c:pt>
                <c:pt idx="21">
                  <c:v>42339</c:v>
                </c:pt>
                <c:pt idx="22">
                  <c:v>42430</c:v>
                </c:pt>
                <c:pt idx="23">
                  <c:v>42522</c:v>
                </c:pt>
                <c:pt idx="24">
                  <c:v>42614</c:v>
                </c:pt>
                <c:pt idx="25">
                  <c:v>42705</c:v>
                </c:pt>
                <c:pt idx="26">
                  <c:v>42795</c:v>
                </c:pt>
                <c:pt idx="27">
                  <c:v>42887</c:v>
                </c:pt>
                <c:pt idx="28">
                  <c:v>42979</c:v>
                </c:pt>
                <c:pt idx="29">
                  <c:v>43070</c:v>
                </c:pt>
                <c:pt idx="30">
                  <c:v>43160</c:v>
                </c:pt>
                <c:pt idx="31">
                  <c:v>43252</c:v>
                </c:pt>
                <c:pt idx="32">
                  <c:v>43344</c:v>
                </c:pt>
                <c:pt idx="33">
                  <c:v>43435</c:v>
                </c:pt>
                <c:pt idx="34">
                  <c:v>43525</c:v>
                </c:pt>
                <c:pt idx="35">
                  <c:v>43617</c:v>
                </c:pt>
                <c:pt idx="36">
                  <c:v>43709</c:v>
                </c:pt>
                <c:pt idx="37">
                  <c:v>43800</c:v>
                </c:pt>
                <c:pt idx="38">
                  <c:v>43891</c:v>
                </c:pt>
                <c:pt idx="39">
                  <c:v>43983</c:v>
                </c:pt>
                <c:pt idx="40">
                  <c:v>44075</c:v>
                </c:pt>
                <c:pt idx="41">
                  <c:v>44166</c:v>
                </c:pt>
                <c:pt idx="42">
                  <c:v>44256</c:v>
                </c:pt>
                <c:pt idx="43">
                  <c:v>44348</c:v>
                </c:pt>
                <c:pt idx="44">
                  <c:v>44440</c:v>
                </c:pt>
                <c:pt idx="45">
                  <c:v>44531</c:v>
                </c:pt>
                <c:pt idx="46">
                  <c:v>44621</c:v>
                </c:pt>
                <c:pt idx="47">
                  <c:v>44713</c:v>
                </c:pt>
                <c:pt idx="48">
                  <c:v>44805</c:v>
                </c:pt>
                <c:pt idx="49">
                  <c:v>44896</c:v>
                </c:pt>
                <c:pt idx="50">
                  <c:v>44986</c:v>
                </c:pt>
                <c:pt idx="51">
                  <c:v>45078</c:v>
                </c:pt>
                <c:pt idx="52">
                  <c:v>45170</c:v>
                </c:pt>
                <c:pt idx="53">
                  <c:v>45261</c:v>
                </c:pt>
                <c:pt idx="54">
                  <c:v>45352</c:v>
                </c:pt>
                <c:pt idx="55">
                  <c:v>45444</c:v>
                </c:pt>
                <c:pt idx="56">
                  <c:v>45536</c:v>
                </c:pt>
                <c:pt idx="57">
                  <c:v>45627</c:v>
                </c:pt>
                <c:pt idx="58">
                  <c:v>45717</c:v>
                </c:pt>
                <c:pt idx="59">
                  <c:v>45809</c:v>
                </c:pt>
                <c:pt idx="60">
                  <c:v>45901</c:v>
                </c:pt>
              </c:numCache>
            </c:numRef>
          </c:cat>
          <c:val>
            <c:numRef>
              <c:f>[0]!MWT</c:f>
              <c:numCache>
                <c:formatCode>0.0</c:formatCode>
                <c:ptCount val="66"/>
                <c:pt idx="1">
                  <c:v>100</c:v>
                </c:pt>
                <c:pt idx="2">
                  <c:v>105.2</c:v>
                </c:pt>
                <c:pt idx="3">
                  <c:v>106</c:v>
                </c:pt>
                <c:pt idx="4">
                  <c:v>113.4</c:v>
                </c:pt>
                <c:pt idx="5">
                  <c:v>101.7</c:v>
                </c:pt>
                <c:pt idx="6">
                  <c:v>121.6</c:v>
                </c:pt>
                <c:pt idx="7">
                  <c:v>116.1</c:v>
                </c:pt>
                <c:pt idx="8">
                  <c:v>125.2</c:v>
                </c:pt>
                <c:pt idx="9">
                  <c:v>117.7</c:v>
                </c:pt>
                <c:pt idx="10">
                  <c:v>133.9</c:v>
                </c:pt>
                <c:pt idx="11">
                  <c:v>138.9</c:v>
                </c:pt>
                <c:pt idx="12">
                  <c:v>147.69999999999999</c:v>
                </c:pt>
                <c:pt idx="13">
                  <c:v>125.5</c:v>
                </c:pt>
                <c:pt idx="14">
                  <c:v>152.1</c:v>
                </c:pt>
                <c:pt idx="15">
                  <c:v>143.80000000000001</c:v>
                </c:pt>
                <c:pt idx="16">
                  <c:v>151.1</c:v>
                </c:pt>
                <c:pt idx="17">
                  <c:v>133</c:v>
                </c:pt>
                <c:pt idx="18">
                  <c:v>145.5</c:v>
                </c:pt>
                <c:pt idx="19">
                  <c:v>139.1</c:v>
                </c:pt>
                <c:pt idx="20">
                  <c:v>151.6</c:v>
                </c:pt>
                <c:pt idx="21">
                  <c:v>138.1</c:v>
                </c:pt>
                <c:pt idx="22">
                  <c:v>153.19999999999999</c:v>
                </c:pt>
                <c:pt idx="23">
                  <c:v>159.5</c:v>
                </c:pt>
                <c:pt idx="24">
                  <c:v>174.7</c:v>
                </c:pt>
                <c:pt idx="25">
                  <c:v>156.1</c:v>
                </c:pt>
                <c:pt idx="26">
                  <c:v>187.8</c:v>
                </c:pt>
                <c:pt idx="27">
                  <c:v>183</c:v>
                </c:pt>
                <c:pt idx="28">
                  <c:v>197.9</c:v>
                </c:pt>
                <c:pt idx="29">
                  <c:v>174.7</c:v>
                </c:pt>
                <c:pt idx="30">
                  <c:v>208.4</c:v>
                </c:pt>
                <c:pt idx="31">
                  <c:v>215.9</c:v>
                </c:pt>
                <c:pt idx="32">
                  <c:v>235.8</c:v>
                </c:pt>
                <c:pt idx="33">
                  <c:v>209.2</c:v>
                </c:pt>
                <c:pt idx="34">
                  <c:v>233.7</c:v>
                </c:pt>
                <c:pt idx="35">
                  <c:v>227.1</c:v>
                </c:pt>
                <c:pt idx="36">
                  <c:v>240.4</c:v>
                </c:pt>
                <c:pt idx="37">
                  <c:v>211.1</c:v>
                </c:pt>
                <c:pt idx="38">
                  <c:v>221.7</c:v>
                </c:pt>
                <c:pt idx="39">
                  <c:v>156.9</c:v>
                </c:pt>
                <c:pt idx="40">
                  <c:v>257.2</c:v>
                </c:pt>
                <c:pt idx="41">
                  <c:v>257</c:v>
                </c:pt>
                <c:pt idx="42">
                  <c:v>319.5</c:v>
                </c:pt>
                <c:pt idx="43">
                  <c:v>351.4</c:v>
                </c:pt>
                <c:pt idx="44">
                  <c:v>380.7</c:v>
                </c:pt>
                <c:pt idx="45">
                  <c:v>349.3</c:v>
                </c:pt>
                <c:pt idx="46">
                  <c:v>407.1</c:v>
                </c:pt>
                <c:pt idx="47">
                  <c:v>393.8</c:v>
                </c:pt>
                <c:pt idx="48">
                  <c:v>432.3</c:v>
                </c:pt>
                <c:pt idx="49">
                  <c:v>360.3</c:v>
                </c:pt>
                <c:pt idx="50">
                  <c:v>357.6</c:v>
                </c:pt>
                <c:pt idx="51">
                  <c:v>317.2</c:v>
                </c:pt>
                <c:pt idx="52">
                  <c:v>321.3</c:v>
                </c:pt>
                <c:pt idx="53">
                  <c:v>256.2</c:v>
                </c:pt>
                <c:pt idx="54">
                  <c:v>268.8</c:v>
                </c:pt>
                <c:pt idx="55">
                  <c:v>227.8</c:v>
                </c:pt>
                <c:pt idx="56">
                  <c:v>224.2</c:v>
                </c:pt>
                <c:pt idx="57">
                  <c:v>191.9</c:v>
                </c:pt>
                <c:pt idx="58">
                  <c:v>209</c:v>
                </c:pt>
                <c:pt idx="59">
                  <c:v>209</c:v>
                </c:pt>
                <c:pt idx="60">
                  <c:v>218.2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1B-4EAD-8378-CEDCF9FBF67A}"/>
            </c:ext>
          </c:extLst>
        </c:ser>
        <c:ser>
          <c:idx val="7"/>
          <c:order val="2"/>
          <c:tx>
            <c:strRef>
              <c:f>Data!$C$1</c:f>
              <c:strCache>
                <c:ptCount val="1"/>
                <c:pt idx="0">
                  <c:v>Bay of Plenty</c:v>
                </c:pt>
              </c:strCache>
            </c:strRef>
          </c:tx>
          <c:marker>
            <c:symbol val="none"/>
          </c:marker>
          <c:cat>
            <c:numRef>
              <c:f>[0]!dates</c:f>
              <c:numCache>
                <c:formatCode>mmm\ yy</c:formatCode>
                <c:ptCount val="66"/>
                <c:pt idx="0">
                  <c:v>40422</c:v>
                </c:pt>
                <c:pt idx="1">
                  <c:v>40513</c:v>
                </c:pt>
                <c:pt idx="2">
                  <c:v>40603</c:v>
                </c:pt>
                <c:pt idx="3">
                  <c:v>40695</c:v>
                </c:pt>
                <c:pt idx="4">
                  <c:v>40787</c:v>
                </c:pt>
                <c:pt idx="5">
                  <c:v>40878</c:v>
                </c:pt>
                <c:pt idx="6">
                  <c:v>40969</c:v>
                </c:pt>
                <c:pt idx="7">
                  <c:v>41061</c:v>
                </c:pt>
                <c:pt idx="8">
                  <c:v>41153</c:v>
                </c:pt>
                <c:pt idx="9">
                  <c:v>41244</c:v>
                </c:pt>
                <c:pt idx="10">
                  <c:v>41334</c:v>
                </c:pt>
                <c:pt idx="11">
                  <c:v>41426</c:v>
                </c:pt>
                <c:pt idx="12">
                  <c:v>41518</c:v>
                </c:pt>
                <c:pt idx="13">
                  <c:v>41609</c:v>
                </c:pt>
                <c:pt idx="14">
                  <c:v>41699</c:v>
                </c:pt>
                <c:pt idx="15">
                  <c:v>41791</c:v>
                </c:pt>
                <c:pt idx="16">
                  <c:v>41883</c:v>
                </c:pt>
                <c:pt idx="17">
                  <c:v>41974</c:v>
                </c:pt>
                <c:pt idx="18">
                  <c:v>42064</c:v>
                </c:pt>
                <c:pt idx="19">
                  <c:v>42156</c:v>
                </c:pt>
                <c:pt idx="20">
                  <c:v>42248</c:v>
                </c:pt>
                <c:pt idx="21">
                  <c:v>42339</c:v>
                </c:pt>
                <c:pt idx="22">
                  <c:v>42430</c:v>
                </c:pt>
                <c:pt idx="23">
                  <c:v>42522</c:v>
                </c:pt>
                <c:pt idx="24">
                  <c:v>42614</c:v>
                </c:pt>
                <c:pt idx="25">
                  <c:v>42705</c:v>
                </c:pt>
                <c:pt idx="26">
                  <c:v>42795</c:v>
                </c:pt>
                <c:pt idx="27">
                  <c:v>42887</c:v>
                </c:pt>
                <c:pt idx="28">
                  <c:v>42979</c:v>
                </c:pt>
                <c:pt idx="29">
                  <c:v>43070</c:v>
                </c:pt>
                <c:pt idx="30">
                  <c:v>43160</c:v>
                </c:pt>
                <c:pt idx="31">
                  <c:v>43252</c:v>
                </c:pt>
                <c:pt idx="32">
                  <c:v>43344</c:v>
                </c:pt>
                <c:pt idx="33">
                  <c:v>43435</c:v>
                </c:pt>
                <c:pt idx="34">
                  <c:v>43525</c:v>
                </c:pt>
                <c:pt idx="35">
                  <c:v>43617</c:v>
                </c:pt>
                <c:pt idx="36">
                  <c:v>43709</c:v>
                </c:pt>
                <c:pt idx="37">
                  <c:v>43800</c:v>
                </c:pt>
                <c:pt idx="38">
                  <c:v>43891</c:v>
                </c:pt>
                <c:pt idx="39">
                  <c:v>43983</c:v>
                </c:pt>
                <c:pt idx="40">
                  <c:v>44075</c:v>
                </c:pt>
                <c:pt idx="41">
                  <c:v>44166</c:v>
                </c:pt>
                <c:pt idx="42">
                  <c:v>44256</c:v>
                </c:pt>
                <c:pt idx="43">
                  <c:v>44348</c:v>
                </c:pt>
                <c:pt idx="44">
                  <c:v>44440</c:v>
                </c:pt>
                <c:pt idx="45">
                  <c:v>44531</c:v>
                </c:pt>
                <c:pt idx="46">
                  <c:v>44621</c:v>
                </c:pt>
                <c:pt idx="47">
                  <c:v>44713</c:v>
                </c:pt>
                <c:pt idx="48">
                  <c:v>44805</c:v>
                </c:pt>
                <c:pt idx="49">
                  <c:v>44896</c:v>
                </c:pt>
                <c:pt idx="50">
                  <c:v>44986</c:v>
                </c:pt>
                <c:pt idx="51">
                  <c:v>45078</c:v>
                </c:pt>
                <c:pt idx="52">
                  <c:v>45170</c:v>
                </c:pt>
                <c:pt idx="53">
                  <c:v>45261</c:v>
                </c:pt>
                <c:pt idx="54">
                  <c:v>45352</c:v>
                </c:pt>
                <c:pt idx="55">
                  <c:v>45444</c:v>
                </c:pt>
                <c:pt idx="56">
                  <c:v>45536</c:v>
                </c:pt>
                <c:pt idx="57">
                  <c:v>45627</c:v>
                </c:pt>
                <c:pt idx="58">
                  <c:v>45717</c:v>
                </c:pt>
                <c:pt idx="59">
                  <c:v>45809</c:v>
                </c:pt>
                <c:pt idx="60">
                  <c:v>45901</c:v>
                </c:pt>
              </c:numCache>
            </c:numRef>
          </c:cat>
          <c:val>
            <c:numRef>
              <c:f>[0]!BOP</c:f>
              <c:numCache>
                <c:formatCode>0.0</c:formatCode>
                <c:ptCount val="66"/>
                <c:pt idx="1">
                  <c:v>100</c:v>
                </c:pt>
                <c:pt idx="2">
                  <c:v>122.6</c:v>
                </c:pt>
                <c:pt idx="3">
                  <c:v>115</c:v>
                </c:pt>
                <c:pt idx="4">
                  <c:v>124.7</c:v>
                </c:pt>
                <c:pt idx="5">
                  <c:v>106</c:v>
                </c:pt>
                <c:pt idx="6">
                  <c:v>128.30000000000001</c:v>
                </c:pt>
                <c:pt idx="7">
                  <c:v>127.2</c:v>
                </c:pt>
                <c:pt idx="8">
                  <c:v>126.6</c:v>
                </c:pt>
                <c:pt idx="9">
                  <c:v>109.1</c:v>
                </c:pt>
                <c:pt idx="10">
                  <c:v>135.9</c:v>
                </c:pt>
                <c:pt idx="11">
                  <c:v>142</c:v>
                </c:pt>
                <c:pt idx="12">
                  <c:v>148.9</c:v>
                </c:pt>
                <c:pt idx="13">
                  <c:v>134.19999999999999</c:v>
                </c:pt>
                <c:pt idx="14">
                  <c:v>162.6</c:v>
                </c:pt>
                <c:pt idx="15">
                  <c:v>159.1</c:v>
                </c:pt>
                <c:pt idx="16">
                  <c:v>174.8</c:v>
                </c:pt>
                <c:pt idx="17">
                  <c:v>162.19999999999999</c:v>
                </c:pt>
                <c:pt idx="18">
                  <c:v>187</c:v>
                </c:pt>
                <c:pt idx="19">
                  <c:v>174.2</c:v>
                </c:pt>
                <c:pt idx="20">
                  <c:v>189.9</c:v>
                </c:pt>
                <c:pt idx="21">
                  <c:v>184.2</c:v>
                </c:pt>
                <c:pt idx="22">
                  <c:v>225.7</c:v>
                </c:pt>
                <c:pt idx="23">
                  <c:v>237</c:v>
                </c:pt>
                <c:pt idx="24">
                  <c:v>270.10000000000002</c:v>
                </c:pt>
                <c:pt idx="25">
                  <c:v>230.4</c:v>
                </c:pt>
                <c:pt idx="26">
                  <c:v>268.3</c:v>
                </c:pt>
                <c:pt idx="27">
                  <c:v>260.39999999999998</c:v>
                </c:pt>
                <c:pt idx="28">
                  <c:v>286.10000000000002</c:v>
                </c:pt>
                <c:pt idx="29">
                  <c:v>267.7</c:v>
                </c:pt>
                <c:pt idx="30">
                  <c:v>308.10000000000002</c:v>
                </c:pt>
                <c:pt idx="31">
                  <c:v>315.7</c:v>
                </c:pt>
                <c:pt idx="32">
                  <c:v>335</c:v>
                </c:pt>
                <c:pt idx="33">
                  <c:v>303.7</c:v>
                </c:pt>
                <c:pt idx="34">
                  <c:v>365.9</c:v>
                </c:pt>
                <c:pt idx="35">
                  <c:v>328.2</c:v>
                </c:pt>
                <c:pt idx="36">
                  <c:v>335</c:v>
                </c:pt>
                <c:pt idx="37">
                  <c:v>285.7</c:v>
                </c:pt>
                <c:pt idx="38">
                  <c:v>318.3</c:v>
                </c:pt>
                <c:pt idx="39">
                  <c:v>188.7</c:v>
                </c:pt>
                <c:pt idx="40">
                  <c:v>319.2</c:v>
                </c:pt>
                <c:pt idx="41">
                  <c:v>330</c:v>
                </c:pt>
                <c:pt idx="42">
                  <c:v>426.8</c:v>
                </c:pt>
                <c:pt idx="43">
                  <c:v>469.8</c:v>
                </c:pt>
                <c:pt idx="44">
                  <c:v>497.3</c:v>
                </c:pt>
                <c:pt idx="45">
                  <c:v>494.4</c:v>
                </c:pt>
                <c:pt idx="46">
                  <c:v>564</c:v>
                </c:pt>
                <c:pt idx="47">
                  <c:v>527.20000000000005</c:v>
                </c:pt>
                <c:pt idx="48">
                  <c:v>546.1</c:v>
                </c:pt>
                <c:pt idx="49">
                  <c:v>436.7</c:v>
                </c:pt>
                <c:pt idx="50">
                  <c:v>462.6</c:v>
                </c:pt>
                <c:pt idx="51">
                  <c:v>402.7</c:v>
                </c:pt>
                <c:pt idx="52">
                  <c:v>370.4</c:v>
                </c:pt>
                <c:pt idx="53">
                  <c:v>303.5</c:v>
                </c:pt>
                <c:pt idx="54">
                  <c:v>336.8</c:v>
                </c:pt>
                <c:pt idx="55">
                  <c:v>264.39999999999998</c:v>
                </c:pt>
                <c:pt idx="56">
                  <c:v>271.3</c:v>
                </c:pt>
                <c:pt idx="57">
                  <c:v>231.2</c:v>
                </c:pt>
                <c:pt idx="58">
                  <c:v>264.3</c:v>
                </c:pt>
                <c:pt idx="59">
                  <c:v>245.6</c:v>
                </c:pt>
                <c:pt idx="60">
                  <c:v>281.8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71B-4EAD-8378-CEDCF9FBF67A}"/>
            </c:ext>
          </c:extLst>
        </c:ser>
        <c:ser>
          <c:idx val="1"/>
          <c:order val="3"/>
          <c:tx>
            <c:strRef>
              <c:f>Data!$D$1</c:f>
              <c:strCache>
                <c:ptCount val="1"/>
                <c:pt idx="0">
                  <c:v>Canterbury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66"/>
                <c:pt idx="0">
                  <c:v>40422</c:v>
                </c:pt>
                <c:pt idx="1">
                  <c:v>40513</c:v>
                </c:pt>
                <c:pt idx="2">
                  <c:v>40603</c:v>
                </c:pt>
                <c:pt idx="3">
                  <c:v>40695</c:v>
                </c:pt>
                <c:pt idx="4">
                  <c:v>40787</c:v>
                </c:pt>
                <c:pt idx="5">
                  <c:v>40878</c:v>
                </c:pt>
                <c:pt idx="6">
                  <c:v>40969</c:v>
                </c:pt>
                <c:pt idx="7">
                  <c:v>41061</c:v>
                </c:pt>
                <c:pt idx="8">
                  <c:v>41153</c:v>
                </c:pt>
                <c:pt idx="9">
                  <c:v>41244</c:v>
                </c:pt>
                <c:pt idx="10">
                  <c:v>41334</c:v>
                </c:pt>
                <c:pt idx="11">
                  <c:v>41426</c:v>
                </c:pt>
                <c:pt idx="12">
                  <c:v>41518</c:v>
                </c:pt>
                <c:pt idx="13">
                  <c:v>41609</c:v>
                </c:pt>
                <c:pt idx="14">
                  <c:v>41699</c:v>
                </c:pt>
                <c:pt idx="15">
                  <c:v>41791</c:v>
                </c:pt>
                <c:pt idx="16">
                  <c:v>41883</c:v>
                </c:pt>
                <c:pt idx="17">
                  <c:v>41974</c:v>
                </c:pt>
                <c:pt idx="18">
                  <c:v>42064</c:v>
                </c:pt>
                <c:pt idx="19">
                  <c:v>42156</c:v>
                </c:pt>
                <c:pt idx="20">
                  <c:v>42248</c:v>
                </c:pt>
                <c:pt idx="21">
                  <c:v>42339</c:v>
                </c:pt>
                <c:pt idx="22">
                  <c:v>42430</c:v>
                </c:pt>
                <c:pt idx="23">
                  <c:v>42522</c:v>
                </c:pt>
                <c:pt idx="24">
                  <c:v>42614</c:v>
                </c:pt>
                <c:pt idx="25">
                  <c:v>42705</c:v>
                </c:pt>
                <c:pt idx="26">
                  <c:v>42795</c:v>
                </c:pt>
                <c:pt idx="27">
                  <c:v>42887</c:v>
                </c:pt>
                <c:pt idx="28">
                  <c:v>42979</c:v>
                </c:pt>
                <c:pt idx="29">
                  <c:v>43070</c:v>
                </c:pt>
                <c:pt idx="30">
                  <c:v>43160</c:v>
                </c:pt>
                <c:pt idx="31">
                  <c:v>43252</c:v>
                </c:pt>
                <c:pt idx="32">
                  <c:v>43344</c:v>
                </c:pt>
                <c:pt idx="33">
                  <c:v>43435</c:v>
                </c:pt>
                <c:pt idx="34">
                  <c:v>43525</c:v>
                </c:pt>
                <c:pt idx="35">
                  <c:v>43617</c:v>
                </c:pt>
                <c:pt idx="36">
                  <c:v>43709</c:v>
                </c:pt>
                <c:pt idx="37">
                  <c:v>43800</c:v>
                </c:pt>
                <c:pt idx="38">
                  <c:v>43891</c:v>
                </c:pt>
                <c:pt idx="39">
                  <c:v>43983</c:v>
                </c:pt>
                <c:pt idx="40">
                  <c:v>44075</c:v>
                </c:pt>
                <c:pt idx="41">
                  <c:v>44166</c:v>
                </c:pt>
                <c:pt idx="42">
                  <c:v>44256</c:v>
                </c:pt>
                <c:pt idx="43">
                  <c:v>44348</c:v>
                </c:pt>
                <c:pt idx="44">
                  <c:v>44440</c:v>
                </c:pt>
                <c:pt idx="45">
                  <c:v>44531</c:v>
                </c:pt>
                <c:pt idx="46">
                  <c:v>44621</c:v>
                </c:pt>
                <c:pt idx="47">
                  <c:v>44713</c:v>
                </c:pt>
                <c:pt idx="48">
                  <c:v>44805</c:v>
                </c:pt>
                <c:pt idx="49">
                  <c:v>44896</c:v>
                </c:pt>
                <c:pt idx="50">
                  <c:v>44986</c:v>
                </c:pt>
                <c:pt idx="51">
                  <c:v>45078</c:v>
                </c:pt>
                <c:pt idx="52">
                  <c:v>45170</c:v>
                </c:pt>
                <c:pt idx="53">
                  <c:v>45261</c:v>
                </c:pt>
                <c:pt idx="54">
                  <c:v>45352</c:v>
                </c:pt>
                <c:pt idx="55">
                  <c:v>45444</c:v>
                </c:pt>
                <c:pt idx="56">
                  <c:v>45536</c:v>
                </c:pt>
                <c:pt idx="57">
                  <c:v>45627</c:v>
                </c:pt>
                <c:pt idx="58">
                  <c:v>45717</c:v>
                </c:pt>
                <c:pt idx="59">
                  <c:v>45809</c:v>
                </c:pt>
                <c:pt idx="60">
                  <c:v>45901</c:v>
                </c:pt>
              </c:numCache>
            </c:numRef>
          </c:cat>
          <c:val>
            <c:numRef>
              <c:f>[0]!Cant</c:f>
              <c:numCache>
                <c:formatCode>0.0</c:formatCode>
                <c:ptCount val="66"/>
                <c:pt idx="1">
                  <c:v>100</c:v>
                </c:pt>
                <c:pt idx="2">
                  <c:v>109.5</c:v>
                </c:pt>
                <c:pt idx="3">
                  <c:v>139.80000000000001</c:v>
                </c:pt>
                <c:pt idx="4">
                  <c:v>158.5</c:v>
                </c:pt>
                <c:pt idx="5">
                  <c:v>140.5</c:v>
                </c:pt>
                <c:pt idx="6">
                  <c:v>174</c:v>
                </c:pt>
                <c:pt idx="7">
                  <c:v>176.9</c:v>
                </c:pt>
                <c:pt idx="8">
                  <c:v>195.7</c:v>
                </c:pt>
                <c:pt idx="9">
                  <c:v>162.30000000000001</c:v>
                </c:pt>
                <c:pt idx="10">
                  <c:v>191.7</c:v>
                </c:pt>
                <c:pt idx="11">
                  <c:v>198</c:v>
                </c:pt>
                <c:pt idx="12">
                  <c:v>220.3</c:v>
                </c:pt>
                <c:pt idx="13">
                  <c:v>191.6</c:v>
                </c:pt>
                <c:pt idx="14">
                  <c:v>228.8</c:v>
                </c:pt>
                <c:pt idx="15">
                  <c:v>228.9</c:v>
                </c:pt>
                <c:pt idx="16">
                  <c:v>247.4</c:v>
                </c:pt>
                <c:pt idx="17">
                  <c:v>211.7</c:v>
                </c:pt>
                <c:pt idx="18">
                  <c:v>235.3</c:v>
                </c:pt>
                <c:pt idx="19">
                  <c:v>222.5</c:v>
                </c:pt>
                <c:pt idx="20">
                  <c:v>225.9</c:v>
                </c:pt>
                <c:pt idx="21">
                  <c:v>196.2</c:v>
                </c:pt>
                <c:pt idx="22">
                  <c:v>214</c:v>
                </c:pt>
                <c:pt idx="23">
                  <c:v>213.1</c:v>
                </c:pt>
                <c:pt idx="24">
                  <c:v>226.7</c:v>
                </c:pt>
                <c:pt idx="25">
                  <c:v>192</c:v>
                </c:pt>
                <c:pt idx="26">
                  <c:v>221.3</c:v>
                </c:pt>
                <c:pt idx="27">
                  <c:v>226.9</c:v>
                </c:pt>
                <c:pt idx="28">
                  <c:v>238.7</c:v>
                </c:pt>
                <c:pt idx="29">
                  <c:v>206.9</c:v>
                </c:pt>
                <c:pt idx="30">
                  <c:v>231.6</c:v>
                </c:pt>
                <c:pt idx="31">
                  <c:v>233.2</c:v>
                </c:pt>
                <c:pt idx="32">
                  <c:v>233.7</c:v>
                </c:pt>
                <c:pt idx="33">
                  <c:v>199</c:v>
                </c:pt>
                <c:pt idx="34">
                  <c:v>226.9</c:v>
                </c:pt>
                <c:pt idx="35">
                  <c:v>206.6</c:v>
                </c:pt>
                <c:pt idx="36">
                  <c:v>218.6</c:v>
                </c:pt>
                <c:pt idx="37">
                  <c:v>180.7</c:v>
                </c:pt>
                <c:pt idx="38">
                  <c:v>181.9</c:v>
                </c:pt>
                <c:pt idx="39">
                  <c:v>96.2</c:v>
                </c:pt>
                <c:pt idx="40">
                  <c:v>172.9</c:v>
                </c:pt>
                <c:pt idx="41">
                  <c:v>180.5</c:v>
                </c:pt>
                <c:pt idx="42">
                  <c:v>230.6</c:v>
                </c:pt>
                <c:pt idx="43">
                  <c:v>254.1</c:v>
                </c:pt>
                <c:pt idx="44">
                  <c:v>290.7</c:v>
                </c:pt>
                <c:pt idx="45">
                  <c:v>262.89999999999998</c:v>
                </c:pt>
                <c:pt idx="46">
                  <c:v>314.10000000000002</c:v>
                </c:pt>
                <c:pt idx="47">
                  <c:v>300.60000000000002</c:v>
                </c:pt>
                <c:pt idx="48">
                  <c:v>332.1</c:v>
                </c:pt>
                <c:pt idx="49">
                  <c:v>260.8</c:v>
                </c:pt>
                <c:pt idx="50">
                  <c:v>291.39999999999998</c:v>
                </c:pt>
                <c:pt idx="51">
                  <c:v>243.5</c:v>
                </c:pt>
                <c:pt idx="52">
                  <c:v>234</c:v>
                </c:pt>
                <c:pt idx="53">
                  <c:v>190.1</c:v>
                </c:pt>
                <c:pt idx="54">
                  <c:v>204.2</c:v>
                </c:pt>
                <c:pt idx="55">
                  <c:v>169.8</c:v>
                </c:pt>
                <c:pt idx="56">
                  <c:v>175.6</c:v>
                </c:pt>
                <c:pt idx="57">
                  <c:v>149.69999999999999</c:v>
                </c:pt>
                <c:pt idx="58">
                  <c:v>173.9</c:v>
                </c:pt>
                <c:pt idx="59">
                  <c:v>163.80000000000001</c:v>
                </c:pt>
                <c:pt idx="60">
                  <c:v>196.3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71B-4EAD-8378-CEDCF9FBF67A}"/>
            </c:ext>
          </c:extLst>
        </c:ser>
        <c:ser>
          <c:idx val="4"/>
          <c:order val="4"/>
          <c:tx>
            <c:strRef>
              <c:f>Data!$F$1</c:f>
              <c:strCache>
                <c:ptCount val="1"/>
                <c:pt idx="0">
                  <c:v>Marlborough/NelsonTasman/West Coast</c:v>
                </c:pt>
              </c:strCache>
            </c:strRef>
          </c:tx>
          <c:spPr>
            <a:ln w="25400">
              <a:solidFill>
                <a:schemeClr val="accent1">
                  <a:lumMod val="60000"/>
                  <a:lumOff val="40000"/>
                </a:schemeClr>
              </a:solidFill>
            </a:ln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66"/>
                <c:pt idx="0">
                  <c:v>40422</c:v>
                </c:pt>
                <c:pt idx="1">
                  <c:v>40513</c:v>
                </c:pt>
                <c:pt idx="2">
                  <c:v>40603</c:v>
                </c:pt>
                <c:pt idx="3">
                  <c:v>40695</c:v>
                </c:pt>
                <c:pt idx="4">
                  <c:v>40787</c:v>
                </c:pt>
                <c:pt idx="5">
                  <c:v>40878</c:v>
                </c:pt>
                <c:pt idx="6">
                  <c:v>40969</c:v>
                </c:pt>
                <c:pt idx="7">
                  <c:v>41061</c:v>
                </c:pt>
                <c:pt idx="8">
                  <c:v>41153</c:v>
                </c:pt>
                <c:pt idx="9">
                  <c:v>41244</c:v>
                </c:pt>
                <c:pt idx="10">
                  <c:v>41334</c:v>
                </c:pt>
                <c:pt idx="11">
                  <c:v>41426</c:v>
                </c:pt>
                <c:pt idx="12">
                  <c:v>41518</c:v>
                </c:pt>
                <c:pt idx="13">
                  <c:v>41609</c:v>
                </c:pt>
                <c:pt idx="14">
                  <c:v>41699</c:v>
                </c:pt>
                <c:pt idx="15">
                  <c:v>41791</c:v>
                </c:pt>
                <c:pt idx="16">
                  <c:v>41883</c:v>
                </c:pt>
                <c:pt idx="17">
                  <c:v>41974</c:v>
                </c:pt>
                <c:pt idx="18">
                  <c:v>42064</c:v>
                </c:pt>
                <c:pt idx="19">
                  <c:v>42156</c:v>
                </c:pt>
                <c:pt idx="20">
                  <c:v>42248</c:v>
                </c:pt>
                <c:pt idx="21">
                  <c:v>42339</c:v>
                </c:pt>
                <c:pt idx="22">
                  <c:v>42430</c:v>
                </c:pt>
                <c:pt idx="23">
                  <c:v>42522</c:v>
                </c:pt>
                <c:pt idx="24">
                  <c:v>42614</c:v>
                </c:pt>
                <c:pt idx="25">
                  <c:v>42705</c:v>
                </c:pt>
                <c:pt idx="26">
                  <c:v>42795</c:v>
                </c:pt>
                <c:pt idx="27">
                  <c:v>42887</c:v>
                </c:pt>
                <c:pt idx="28">
                  <c:v>42979</c:v>
                </c:pt>
                <c:pt idx="29">
                  <c:v>43070</c:v>
                </c:pt>
                <c:pt idx="30">
                  <c:v>43160</c:v>
                </c:pt>
                <c:pt idx="31">
                  <c:v>43252</c:v>
                </c:pt>
                <c:pt idx="32">
                  <c:v>43344</c:v>
                </c:pt>
                <c:pt idx="33">
                  <c:v>43435</c:v>
                </c:pt>
                <c:pt idx="34">
                  <c:v>43525</c:v>
                </c:pt>
                <c:pt idx="35">
                  <c:v>43617</c:v>
                </c:pt>
                <c:pt idx="36">
                  <c:v>43709</c:v>
                </c:pt>
                <c:pt idx="37">
                  <c:v>43800</c:v>
                </c:pt>
                <c:pt idx="38">
                  <c:v>43891</c:v>
                </c:pt>
                <c:pt idx="39">
                  <c:v>43983</c:v>
                </c:pt>
                <c:pt idx="40">
                  <c:v>44075</c:v>
                </c:pt>
                <c:pt idx="41">
                  <c:v>44166</c:v>
                </c:pt>
                <c:pt idx="42">
                  <c:v>44256</c:v>
                </c:pt>
                <c:pt idx="43">
                  <c:v>44348</c:v>
                </c:pt>
                <c:pt idx="44">
                  <c:v>44440</c:v>
                </c:pt>
                <c:pt idx="45">
                  <c:v>44531</c:v>
                </c:pt>
                <c:pt idx="46">
                  <c:v>44621</c:v>
                </c:pt>
                <c:pt idx="47">
                  <c:v>44713</c:v>
                </c:pt>
                <c:pt idx="48">
                  <c:v>44805</c:v>
                </c:pt>
                <c:pt idx="49">
                  <c:v>44896</c:v>
                </c:pt>
                <c:pt idx="50">
                  <c:v>44986</c:v>
                </c:pt>
                <c:pt idx="51">
                  <c:v>45078</c:v>
                </c:pt>
                <c:pt idx="52">
                  <c:v>45170</c:v>
                </c:pt>
                <c:pt idx="53">
                  <c:v>45261</c:v>
                </c:pt>
                <c:pt idx="54">
                  <c:v>45352</c:v>
                </c:pt>
                <c:pt idx="55">
                  <c:v>45444</c:v>
                </c:pt>
                <c:pt idx="56">
                  <c:v>45536</c:v>
                </c:pt>
                <c:pt idx="57">
                  <c:v>45627</c:v>
                </c:pt>
                <c:pt idx="58">
                  <c:v>45717</c:v>
                </c:pt>
                <c:pt idx="59">
                  <c:v>45809</c:v>
                </c:pt>
                <c:pt idx="60">
                  <c:v>45901</c:v>
                </c:pt>
              </c:numCache>
            </c:numRef>
          </c:cat>
          <c:val>
            <c:numRef>
              <c:f>[0]!MRL</c:f>
              <c:numCache>
                <c:formatCode>0.0</c:formatCode>
                <c:ptCount val="66"/>
                <c:pt idx="1">
                  <c:v>100</c:v>
                </c:pt>
                <c:pt idx="2">
                  <c:v>106.5</c:v>
                </c:pt>
                <c:pt idx="3">
                  <c:v>100</c:v>
                </c:pt>
                <c:pt idx="4">
                  <c:v>113.2</c:v>
                </c:pt>
                <c:pt idx="5">
                  <c:v>114.8</c:v>
                </c:pt>
                <c:pt idx="6">
                  <c:v>127.1</c:v>
                </c:pt>
                <c:pt idx="7">
                  <c:v>119.5</c:v>
                </c:pt>
                <c:pt idx="8">
                  <c:v>129.6</c:v>
                </c:pt>
                <c:pt idx="9">
                  <c:v>112.4</c:v>
                </c:pt>
                <c:pt idx="10">
                  <c:v>125</c:v>
                </c:pt>
                <c:pt idx="11">
                  <c:v>115.2</c:v>
                </c:pt>
                <c:pt idx="12">
                  <c:v>133.9</c:v>
                </c:pt>
                <c:pt idx="13">
                  <c:v>137.69999999999999</c:v>
                </c:pt>
                <c:pt idx="14">
                  <c:v>153.80000000000001</c:v>
                </c:pt>
                <c:pt idx="15">
                  <c:v>139.9</c:v>
                </c:pt>
                <c:pt idx="16">
                  <c:v>162.69999999999999</c:v>
                </c:pt>
                <c:pt idx="17">
                  <c:v>142.4</c:v>
                </c:pt>
                <c:pt idx="18">
                  <c:v>160.5</c:v>
                </c:pt>
                <c:pt idx="19">
                  <c:v>136</c:v>
                </c:pt>
                <c:pt idx="20">
                  <c:v>156.1</c:v>
                </c:pt>
                <c:pt idx="21">
                  <c:v>159.69999999999999</c:v>
                </c:pt>
                <c:pt idx="22">
                  <c:v>174.7</c:v>
                </c:pt>
                <c:pt idx="23">
                  <c:v>172.9</c:v>
                </c:pt>
                <c:pt idx="24">
                  <c:v>203.7</c:v>
                </c:pt>
                <c:pt idx="25">
                  <c:v>191.8</c:v>
                </c:pt>
                <c:pt idx="26">
                  <c:v>227.6</c:v>
                </c:pt>
                <c:pt idx="27">
                  <c:v>216.1</c:v>
                </c:pt>
                <c:pt idx="28">
                  <c:v>262.2</c:v>
                </c:pt>
                <c:pt idx="29">
                  <c:v>252.8</c:v>
                </c:pt>
                <c:pt idx="30">
                  <c:v>253.4</c:v>
                </c:pt>
                <c:pt idx="31">
                  <c:v>253.7</c:v>
                </c:pt>
                <c:pt idx="32">
                  <c:v>287.3</c:v>
                </c:pt>
                <c:pt idx="33">
                  <c:v>258.10000000000002</c:v>
                </c:pt>
                <c:pt idx="34">
                  <c:v>289.89999999999998</c:v>
                </c:pt>
                <c:pt idx="35">
                  <c:v>246.7</c:v>
                </c:pt>
                <c:pt idx="36">
                  <c:v>293.7</c:v>
                </c:pt>
                <c:pt idx="37">
                  <c:v>254.6</c:v>
                </c:pt>
                <c:pt idx="38">
                  <c:v>256.2</c:v>
                </c:pt>
                <c:pt idx="39">
                  <c:v>149.80000000000001</c:v>
                </c:pt>
                <c:pt idx="40">
                  <c:v>268.39999999999998</c:v>
                </c:pt>
                <c:pt idx="41">
                  <c:v>298.5</c:v>
                </c:pt>
                <c:pt idx="42">
                  <c:v>355.2</c:v>
                </c:pt>
                <c:pt idx="43">
                  <c:v>371.5</c:v>
                </c:pt>
                <c:pt idx="44">
                  <c:v>405</c:v>
                </c:pt>
                <c:pt idx="45">
                  <c:v>415.9</c:v>
                </c:pt>
                <c:pt idx="46">
                  <c:v>444.1</c:v>
                </c:pt>
                <c:pt idx="47">
                  <c:v>399.9</c:v>
                </c:pt>
                <c:pt idx="48">
                  <c:v>421.2</c:v>
                </c:pt>
                <c:pt idx="49">
                  <c:v>365.1</c:v>
                </c:pt>
                <c:pt idx="50">
                  <c:v>385.7</c:v>
                </c:pt>
                <c:pt idx="51">
                  <c:v>334.9</c:v>
                </c:pt>
                <c:pt idx="52">
                  <c:v>336</c:v>
                </c:pt>
                <c:pt idx="53">
                  <c:v>276.3</c:v>
                </c:pt>
                <c:pt idx="54">
                  <c:v>285.60000000000002</c:v>
                </c:pt>
                <c:pt idx="55">
                  <c:v>209.3</c:v>
                </c:pt>
                <c:pt idx="56">
                  <c:v>226.8</c:v>
                </c:pt>
                <c:pt idx="57">
                  <c:v>201</c:v>
                </c:pt>
                <c:pt idx="58">
                  <c:v>214.1</c:v>
                </c:pt>
                <c:pt idx="59">
                  <c:v>203.3</c:v>
                </c:pt>
                <c:pt idx="60">
                  <c:v>240.7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71B-4EAD-8378-CEDCF9FBF67A}"/>
            </c:ext>
          </c:extLst>
        </c:ser>
        <c:ser>
          <c:idx val="10"/>
          <c:order val="5"/>
          <c:tx>
            <c:v>ALL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[0]!ALL</c:f>
              <c:numCache>
                <c:formatCode>0.0</c:formatCode>
                <c:ptCount val="66"/>
                <c:pt idx="1">
                  <c:v>100</c:v>
                </c:pt>
                <c:pt idx="2">
                  <c:v>116</c:v>
                </c:pt>
                <c:pt idx="3">
                  <c:v>122.3</c:v>
                </c:pt>
                <c:pt idx="4">
                  <c:v>129.30000000000001</c:v>
                </c:pt>
                <c:pt idx="5">
                  <c:v>108</c:v>
                </c:pt>
                <c:pt idx="6">
                  <c:v>126.2</c:v>
                </c:pt>
                <c:pt idx="7">
                  <c:v>129.80000000000001</c:v>
                </c:pt>
                <c:pt idx="8">
                  <c:v>136.5</c:v>
                </c:pt>
                <c:pt idx="9">
                  <c:v>113.6</c:v>
                </c:pt>
                <c:pt idx="10">
                  <c:v>132.4</c:v>
                </c:pt>
                <c:pt idx="11">
                  <c:v>141.1</c:v>
                </c:pt>
                <c:pt idx="12">
                  <c:v>152.4</c:v>
                </c:pt>
                <c:pt idx="13">
                  <c:v>131</c:v>
                </c:pt>
                <c:pt idx="14">
                  <c:v>158.6</c:v>
                </c:pt>
                <c:pt idx="15">
                  <c:v>161</c:v>
                </c:pt>
                <c:pt idx="16">
                  <c:v>169.5</c:v>
                </c:pt>
                <c:pt idx="17">
                  <c:v>142.80000000000001</c:v>
                </c:pt>
                <c:pt idx="18">
                  <c:v>166.2</c:v>
                </c:pt>
                <c:pt idx="19">
                  <c:v>163.80000000000001</c:v>
                </c:pt>
                <c:pt idx="20">
                  <c:v>172.1</c:v>
                </c:pt>
                <c:pt idx="21">
                  <c:v>152.69999999999999</c:v>
                </c:pt>
                <c:pt idx="22">
                  <c:v>177</c:v>
                </c:pt>
                <c:pt idx="23">
                  <c:v>186.6</c:v>
                </c:pt>
                <c:pt idx="24">
                  <c:v>198.1</c:v>
                </c:pt>
                <c:pt idx="25">
                  <c:v>172.6</c:v>
                </c:pt>
                <c:pt idx="26">
                  <c:v>206.3</c:v>
                </c:pt>
                <c:pt idx="27">
                  <c:v>207.8</c:v>
                </c:pt>
                <c:pt idx="28">
                  <c:v>216.3</c:v>
                </c:pt>
                <c:pt idx="29">
                  <c:v>184.2</c:v>
                </c:pt>
                <c:pt idx="30">
                  <c:v>216</c:v>
                </c:pt>
                <c:pt idx="31">
                  <c:v>220.6</c:v>
                </c:pt>
                <c:pt idx="32">
                  <c:v>229.4</c:v>
                </c:pt>
                <c:pt idx="33">
                  <c:v>197.4</c:v>
                </c:pt>
                <c:pt idx="34">
                  <c:v>230.7</c:v>
                </c:pt>
                <c:pt idx="35">
                  <c:v>216.2</c:v>
                </c:pt>
                <c:pt idx="36">
                  <c:v>226.8</c:v>
                </c:pt>
                <c:pt idx="37">
                  <c:v>189.9</c:v>
                </c:pt>
                <c:pt idx="38">
                  <c:v>200</c:v>
                </c:pt>
                <c:pt idx="39">
                  <c:v>107.6</c:v>
                </c:pt>
                <c:pt idx="40">
                  <c:v>181.2</c:v>
                </c:pt>
                <c:pt idx="41">
                  <c:v>189.9</c:v>
                </c:pt>
                <c:pt idx="42">
                  <c:v>245</c:v>
                </c:pt>
                <c:pt idx="43">
                  <c:v>279.3</c:v>
                </c:pt>
                <c:pt idx="44">
                  <c:v>288.2</c:v>
                </c:pt>
                <c:pt idx="45">
                  <c:v>256.10000000000002</c:v>
                </c:pt>
                <c:pt idx="46">
                  <c:v>306.89999999999998</c:v>
                </c:pt>
                <c:pt idx="47">
                  <c:v>298.89999999999998</c:v>
                </c:pt>
                <c:pt idx="48">
                  <c:v>313.39999999999998</c:v>
                </c:pt>
                <c:pt idx="49">
                  <c:v>247.5</c:v>
                </c:pt>
                <c:pt idx="50">
                  <c:v>264.60000000000002</c:v>
                </c:pt>
                <c:pt idx="51">
                  <c:v>234.5</c:v>
                </c:pt>
                <c:pt idx="52">
                  <c:v>225.9</c:v>
                </c:pt>
                <c:pt idx="53">
                  <c:v>179.1</c:v>
                </c:pt>
                <c:pt idx="54">
                  <c:v>192.4</c:v>
                </c:pt>
                <c:pt idx="55">
                  <c:v>156.1</c:v>
                </c:pt>
                <c:pt idx="56">
                  <c:v>154.9</c:v>
                </c:pt>
                <c:pt idx="57">
                  <c:v>130.30000000000001</c:v>
                </c:pt>
                <c:pt idx="58">
                  <c:v>150.6</c:v>
                </c:pt>
                <c:pt idx="59">
                  <c:v>144.30000000000001</c:v>
                </c:pt>
                <c:pt idx="60">
                  <c:v>160.30000000000001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71B-4EAD-8378-CEDCF9FBF67A}"/>
            </c:ext>
          </c:extLst>
        </c:ser>
        <c:ser>
          <c:idx val="3"/>
          <c:order val="6"/>
          <c:tx>
            <c:strRef>
              <c:f>Data!$E$1</c:f>
              <c:strCache>
                <c:ptCount val="1"/>
                <c:pt idx="0">
                  <c:v>Gisborne Hawke's Bay</c:v>
                </c:pt>
              </c:strCache>
            </c:strRef>
          </c:tx>
          <c:spPr>
            <a:ln w="25400">
              <a:solidFill>
                <a:schemeClr val="accent4">
                  <a:lumMod val="75000"/>
                </a:schemeClr>
              </a:solidFill>
              <a:prstDash val="lgDash"/>
            </a:ln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66"/>
                <c:pt idx="0">
                  <c:v>40422</c:v>
                </c:pt>
                <c:pt idx="1">
                  <c:v>40513</c:v>
                </c:pt>
                <c:pt idx="2">
                  <c:v>40603</c:v>
                </c:pt>
                <c:pt idx="3">
                  <c:v>40695</c:v>
                </c:pt>
                <c:pt idx="4">
                  <c:v>40787</c:v>
                </c:pt>
                <c:pt idx="5">
                  <c:v>40878</c:v>
                </c:pt>
                <c:pt idx="6">
                  <c:v>40969</c:v>
                </c:pt>
                <c:pt idx="7">
                  <c:v>41061</c:v>
                </c:pt>
                <c:pt idx="8">
                  <c:v>41153</c:v>
                </c:pt>
                <c:pt idx="9">
                  <c:v>41244</c:v>
                </c:pt>
                <c:pt idx="10">
                  <c:v>41334</c:v>
                </c:pt>
                <c:pt idx="11">
                  <c:v>41426</c:v>
                </c:pt>
                <c:pt idx="12">
                  <c:v>41518</c:v>
                </c:pt>
                <c:pt idx="13">
                  <c:v>41609</c:v>
                </c:pt>
                <c:pt idx="14">
                  <c:v>41699</c:v>
                </c:pt>
                <c:pt idx="15">
                  <c:v>41791</c:v>
                </c:pt>
                <c:pt idx="16">
                  <c:v>41883</c:v>
                </c:pt>
                <c:pt idx="17">
                  <c:v>41974</c:v>
                </c:pt>
                <c:pt idx="18">
                  <c:v>42064</c:v>
                </c:pt>
                <c:pt idx="19">
                  <c:v>42156</c:v>
                </c:pt>
                <c:pt idx="20">
                  <c:v>42248</c:v>
                </c:pt>
                <c:pt idx="21">
                  <c:v>42339</c:v>
                </c:pt>
                <c:pt idx="22">
                  <c:v>42430</c:v>
                </c:pt>
                <c:pt idx="23">
                  <c:v>42522</c:v>
                </c:pt>
                <c:pt idx="24">
                  <c:v>42614</c:v>
                </c:pt>
                <c:pt idx="25">
                  <c:v>42705</c:v>
                </c:pt>
                <c:pt idx="26">
                  <c:v>42795</c:v>
                </c:pt>
                <c:pt idx="27">
                  <c:v>42887</c:v>
                </c:pt>
                <c:pt idx="28">
                  <c:v>42979</c:v>
                </c:pt>
                <c:pt idx="29">
                  <c:v>43070</c:v>
                </c:pt>
                <c:pt idx="30">
                  <c:v>43160</c:v>
                </c:pt>
                <c:pt idx="31">
                  <c:v>43252</c:v>
                </c:pt>
                <c:pt idx="32">
                  <c:v>43344</c:v>
                </c:pt>
                <c:pt idx="33">
                  <c:v>43435</c:v>
                </c:pt>
                <c:pt idx="34">
                  <c:v>43525</c:v>
                </c:pt>
                <c:pt idx="35">
                  <c:v>43617</c:v>
                </c:pt>
                <c:pt idx="36">
                  <c:v>43709</c:v>
                </c:pt>
                <c:pt idx="37">
                  <c:v>43800</c:v>
                </c:pt>
                <c:pt idx="38">
                  <c:v>43891</c:v>
                </c:pt>
                <c:pt idx="39">
                  <c:v>43983</c:v>
                </c:pt>
                <c:pt idx="40">
                  <c:v>44075</c:v>
                </c:pt>
                <c:pt idx="41">
                  <c:v>44166</c:v>
                </c:pt>
                <c:pt idx="42">
                  <c:v>44256</c:v>
                </c:pt>
                <c:pt idx="43">
                  <c:v>44348</c:v>
                </c:pt>
                <c:pt idx="44">
                  <c:v>44440</c:v>
                </c:pt>
                <c:pt idx="45">
                  <c:v>44531</c:v>
                </c:pt>
                <c:pt idx="46">
                  <c:v>44621</c:v>
                </c:pt>
                <c:pt idx="47">
                  <c:v>44713</c:v>
                </c:pt>
                <c:pt idx="48">
                  <c:v>44805</c:v>
                </c:pt>
                <c:pt idx="49">
                  <c:v>44896</c:v>
                </c:pt>
                <c:pt idx="50">
                  <c:v>44986</c:v>
                </c:pt>
                <c:pt idx="51">
                  <c:v>45078</c:v>
                </c:pt>
                <c:pt idx="52">
                  <c:v>45170</c:v>
                </c:pt>
                <c:pt idx="53">
                  <c:v>45261</c:v>
                </c:pt>
                <c:pt idx="54">
                  <c:v>45352</c:v>
                </c:pt>
                <c:pt idx="55">
                  <c:v>45444</c:v>
                </c:pt>
                <c:pt idx="56">
                  <c:v>45536</c:v>
                </c:pt>
                <c:pt idx="57">
                  <c:v>45627</c:v>
                </c:pt>
                <c:pt idx="58">
                  <c:v>45717</c:v>
                </c:pt>
                <c:pt idx="59">
                  <c:v>45809</c:v>
                </c:pt>
                <c:pt idx="60">
                  <c:v>45901</c:v>
                </c:pt>
              </c:numCache>
            </c:numRef>
          </c:cat>
          <c:val>
            <c:numRef>
              <c:f>[0]!GIS</c:f>
              <c:numCache>
                <c:formatCode>0.0</c:formatCode>
                <c:ptCount val="66"/>
                <c:pt idx="1">
                  <c:v>100</c:v>
                </c:pt>
                <c:pt idx="2">
                  <c:v>106.3</c:v>
                </c:pt>
                <c:pt idx="3">
                  <c:v>101.8</c:v>
                </c:pt>
                <c:pt idx="4">
                  <c:v>105.2</c:v>
                </c:pt>
                <c:pt idx="5">
                  <c:v>104.3</c:v>
                </c:pt>
                <c:pt idx="6">
                  <c:v>115.8</c:v>
                </c:pt>
                <c:pt idx="7">
                  <c:v>109.5</c:v>
                </c:pt>
                <c:pt idx="8">
                  <c:v>120.7</c:v>
                </c:pt>
                <c:pt idx="9">
                  <c:v>111.2</c:v>
                </c:pt>
                <c:pt idx="10">
                  <c:v>127.9</c:v>
                </c:pt>
                <c:pt idx="11">
                  <c:v>114.9</c:v>
                </c:pt>
                <c:pt idx="12">
                  <c:v>121.9</c:v>
                </c:pt>
                <c:pt idx="13">
                  <c:v>117.4</c:v>
                </c:pt>
                <c:pt idx="14">
                  <c:v>138.19999999999999</c:v>
                </c:pt>
                <c:pt idx="15">
                  <c:v>126.5</c:v>
                </c:pt>
                <c:pt idx="16">
                  <c:v>142.1</c:v>
                </c:pt>
                <c:pt idx="17">
                  <c:v>126.5</c:v>
                </c:pt>
                <c:pt idx="18">
                  <c:v>156.6</c:v>
                </c:pt>
                <c:pt idx="19">
                  <c:v>133.19999999999999</c:v>
                </c:pt>
                <c:pt idx="20">
                  <c:v>147</c:v>
                </c:pt>
                <c:pt idx="21">
                  <c:v>142.19999999999999</c:v>
                </c:pt>
                <c:pt idx="22">
                  <c:v>170.2</c:v>
                </c:pt>
                <c:pt idx="23">
                  <c:v>166.1</c:v>
                </c:pt>
                <c:pt idx="24">
                  <c:v>187</c:v>
                </c:pt>
                <c:pt idx="25">
                  <c:v>184.5</c:v>
                </c:pt>
                <c:pt idx="26">
                  <c:v>218.5</c:v>
                </c:pt>
                <c:pt idx="27">
                  <c:v>194</c:v>
                </c:pt>
                <c:pt idx="28">
                  <c:v>209.2</c:v>
                </c:pt>
                <c:pt idx="29">
                  <c:v>192.8</c:v>
                </c:pt>
                <c:pt idx="30">
                  <c:v>238.3</c:v>
                </c:pt>
                <c:pt idx="31">
                  <c:v>231.6</c:v>
                </c:pt>
                <c:pt idx="32">
                  <c:v>260.7</c:v>
                </c:pt>
                <c:pt idx="33">
                  <c:v>246.5</c:v>
                </c:pt>
                <c:pt idx="34">
                  <c:v>300.2</c:v>
                </c:pt>
                <c:pt idx="35">
                  <c:v>272</c:v>
                </c:pt>
                <c:pt idx="36">
                  <c:v>280.3</c:v>
                </c:pt>
                <c:pt idx="37">
                  <c:v>257.39999999999998</c:v>
                </c:pt>
                <c:pt idx="38">
                  <c:v>284.60000000000002</c:v>
                </c:pt>
                <c:pt idx="39">
                  <c:v>184</c:v>
                </c:pt>
                <c:pt idx="40">
                  <c:v>292.7</c:v>
                </c:pt>
                <c:pt idx="41">
                  <c:v>333.1</c:v>
                </c:pt>
                <c:pt idx="42">
                  <c:v>446.6</c:v>
                </c:pt>
                <c:pt idx="43">
                  <c:v>386.8</c:v>
                </c:pt>
                <c:pt idx="44">
                  <c:v>477.7</c:v>
                </c:pt>
                <c:pt idx="45">
                  <c:v>465.1</c:v>
                </c:pt>
                <c:pt idx="46">
                  <c:v>507.7</c:v>
                </c:pt>
                <c:pt idx="47">
                  <c:v>479.7</c:v>
                </c:pt>
                <c:pt idx="48">
                  <c:v>494.7</c:v>
                </c:pt>
                <c:pt idx="49">
                  <c:v>418.2</c:v>
                </c:pt>
                <c:pt idx="50">
                  <c:v>417.3</c:v>
                </c:pt>
                <c:pt idx="51">
                  <c:v>417</c:v>
                </c:pt>
                <c:pt idx="52">
                  <c:v>426.6</c:v>
                </c:pt>
                <c:pt idx="53">
                  <c:v>372.8</c:v>
                </c:pt>
                <c:pt idx="54">
                  <c:v>285.3</c:v>
                </c:pt>
                <c:pt idx="55">
                  <c:v>156.9</c:v>
                </c:pt>
                <c:pt idx="56">
                  <c:v>135.80000000000001</c:v>
                </c:pt>
                <c:pt idx="57">
                  <c:v>122.8</c:v>
                </c:pt>
                <c:pt idx="58">
                  <c:v>136.19999999999999</c:v>
                </c:pt>
                <c:pt idx="59">
                  <c:v>116.7</c:v>
                </c:pt>
                <c:pt idx="60">
                  <c:v>131.5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71B-4EAD-8378-CEDCF9FBF67A}"/>
            </c:ext>
          </c:extLst>
        </c:ser>
        <c:ser>
          <c:idx val="0"/>
          <c:order val="7"/>
          <c:tx>
            <c:strRef>
              <c:f>Data!$B$1</c:f>
              <c:strCache>
                <c:ptCount val="1"/>
                <c:pt idx="0">
                  <c:v>Auckland</c:v>
                </c:pt>
              </c:strCache>
            </c:strRef>
          </c:tx>
          <c:spPr>
            <a:ln w="25400" cmpd="dbl">
              <a:solidFill>
                <a:schemeClr val="bg2">
                  <a:lumMod val="25000"/>
                </a:schemeClr>
              </a:solidFill>
            </a:ln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66"/>
                <c:pt idx="0">
                  <c:v>40422</c:v>
                </c:pt>
                <c:pt idx="1">
                  <c:v>40513</c:v>
                </c:pt>
                <c:pt idx="2">
                  <c:v>40603</c:v>
                </c:pt>
                <c:pt idx="3">
                  <c:v>40695</c:v>
                </c:pt>
                <c:pt idx="4">
                  <c:v>40787</c:v>
                </c:pt>
                <c:pt idx="5">
                  <c:v>40878</c:v>
                </c:pt>
                <c:pt idx="6">
                  <c:v>40969</c:v>
                </c:pt>
                <c:pt idx="7">
                  <c:v>41061</c:v>
                </c:pt>
                <c:pt idx="8">
                  <c:v>41153</c:v>
                </c:pt>
                <c:pt idx="9">
                  <c:v>41244</c:v>
                </c:pt>
                <c:pt idx="10">
                  <c:v>41334</c:v>
                </c:pt>
                <c:pt idx="11">
                  <c:v>41426</c:v>
                </c:pt>
                <c:pt idx="12">
                  <c:v>41518</c:v>
                </c:pt>
                <c:pt idx="13">
                  <c:v>41609</c:v>
                </c:pt>
                <c:pt idx="14">
                  <c:v>41699</c:v>
                </c:pt>
                <c:pt idx="15">
                  <c:v>41791</c:v>
                </c:pt>
                <c:pt idx="16">
                  <c:v>41883</c:v>
                </c:pt>
                <c:pt idx="17">
                  <c:v>41974</c:v>
                </c:pt>
                <c:pt idx="18">
                  <c:v>42064</c:v>
                </c:pt>
                <c:pt idx="19">
                  <c:v>42156</c:v>
                </c:pt>
                <c:pt idx="20">
                  <c:v>42248</c:v>
                </c:pt>
                <c:pt idx="21">
                  <c:v>42339</c:v>
                </c:pt>
                <c:pt idx="22">
                  <c:v>42430</c:v>
                </c:pt>
                <c:pt idx="23">
                  <c:v>42522</c:v>
                </c:pt>
                <c:pt idx="24">
                  <c:v>42614</c:v>
                </c:pt>
                <c:pt idx="25">
                  <c:v>42705</c:v>
                </c:pt>
                <c:pt idx="26">
                  <c:v>42795</c:v>
                </c:pt>
                <c:pt idx="27">
                  <c:v>42887</c:v>
                </c:pt>
                <c:pt idx="28">
                  <c:v>42979</c:v>
                </c:pt>
                <c:pt idx="29">
                  <c:v>43070</c:v>
                </c:pt>
                <c:pt idx="30">
                  <c:v>43160</c:v>
                </c:pt>
                <c:pt idx="31">
                  <c:v>43252</c:v>
                </c:pt>
                <c:pt idx="32">
                  <c:v>43344</c:v>
                </c:pt>
                <c:pt idx="33">
                  <c:v>43435</c:v>
                </c:pt>
                <c:pt idx="34">
                  <c:v>43525</c:v>
                </c:pt>
                <c:pt idx="35">
                  <c:v>43617</c:v>
                </c:pt>
                <c:pt idx="36">
                  <c:v>43709</c:v>
                </c:pt>
                <c:pt idx="37">
                  <c:v>43800</c:v>
                </c:pt>
                <c:pt idx="38">
                  <c:v>43891</c:v>
                </c:pt>
                <c:pt idx="39">
                  <c:v>43983</c:v>
                </c:pt>
                <c:pt idx="40">
                  <c:v>44075</c:v>
                </c:pt>
                <c:pt idx="41">
                  <c:v>44166</c:v>
                </c:pt>
                <c:pt idx="42">
                  <c:v>44256</c:v>
                </c:pt>
                <c:pt idx="43">
                  <c:v>44348</c:v>
                </c:pt>
                <c:pt idx="44">
                  <c:v>44440</c:v>
                </c:pt>
                <c:pt idx="45">
                  <c:v>44531</c:v>
                </c:pt>
                <c:pt idx="46">
                  <c:v>44621</c:v>
                </c:pt>
                <c:pt idx="47">
                  <c:v>44713</c:v>
                </c:pt>
                <c:pt idx="48">
                  <c:v>44805</c:v>
                </c:pt>
                <c:pt idx="49">
                  <c:v>44896</c:v>
                </c:pt>
                <c:pt idx="50">
                  <c:v>44986</c:v>
                </c:pt>
                <c:pt idx="51">
                  <c:v>45078</c:v>
                </c:pt>
                <c:pt idx="52">
                  <c:v>45170</c:v>
                </c:pt>
                <c:pt idx="53">
                  <c:v>45261</c:v>
                </c:pt>
                <c:pt idx="54">
                  <c:v>45352</c:v>
                </c:pt>
                <c:pt idx="55">
                  <c:v>45444</c:v>
                </c:pt>
                <c:pt idx="56">
                  <c:v>45536</c:v>
                </c:pt>
                <c:pt idx="57">
                  <c:v>45627</c:v>
                </c:pt>
                <c:pt idx="58">
                  <c:v>45717</c:v>
                </c:pt>
                <c:pt idx="59">
                  <c:v>45809</c:v>
                </c:pt>
                <c:pt idx="60">
                  <c:v>45901</c:v>
                </c:pt>
              </c:numCache>
            </c:numRef>
          </c:cat>
          <c:val>
            <c:numRef>
              <c:f>[0]!AKL</c:f>
              <c:numCache>
                <c:formatCode>0.0</c:formatCode>
                <c:ptCount val="66"/>
                <c:pt idx="1">
                  <c:v>100</c:v>
                </c:pt>
                <c:pt idx="2">
                  <c:v>117.4</c:v>
                </c:pt>
                <c:pt idx="3">
                  <c:v>123.8</c:v>
                </c:pt>
                <c:pt idx="4">
                  <c:v>128.19999999999999</c:v>
                </c:pt>
                <c:pt idx="5">
                  <c:v>101</c:v>
                </c:pt>
                <c:pt idx="6">
                  <c:v>117.7</c:v>
                </c:pt>
                <c:pt idx="7">
                  <c:v>124</c:v>
                </c:pt>
                <c:pt idx="8">
                  <c:v>128</c:v>
                </c:pt>
                <c:pt idx="9">
                  <c:v>103.8</c:v>
                </c:pt>
                <c:pt idx="10">
                  <c:v>123.3</c:v>
                </c:pt>
                <c:pt idx="11">
                  <c:v>137.80000000000001</c:v>
                </c:pt>
                <c:pt idx="12">
                  <c:v>146.69999999999999</c:v>
                </c:pt>
                <c:pt idx="13">
                  <c:v>121.5</c:v>
                </c:pt>
                <c:pt idx="14">
                  <c:v>150.5</c:v>
                </c:pt>
                <c:pt idx="15">
                  <c:v>160.80000000000001</c:v>
                </c:pt>
                <c:pt idx="16">
                  <c:v>164.7</c:v>
                </c:pt>
                <c:pt idx="17">
                  <c:v>136</c:v>
                </c:pt>
                <c:pt idx="18">
                  <c:v>163.4</c:v>
                </c:pt>
                <c:pt idx="19">
                  <c:v>169.7</c:v>
                </c:pt>
                <c:pt idx="20">
                  <c:v>179.2</c:v>
                </c:pt>
                <c:pt idx="21">
                  <c:v>153.5</c:v>
                </c:pt>
                <c:pt idx="22">
                  <c:v>182.5</c:v>
                </c:pt>
                <c:pt idx="23">
                  <c:v>197.7</c:v>
                </c:pt>
                <c:pt idx="24">
                  <c:v>204.5</c:v>
                </c:pt>
                <c:pt idx="25">
                  <c:v>176.9</c:v>
                </c:pt>
                <c:pt idx="26">
                  <c:v>211.3</c:v>
                </c:pt>
                <c:pt idx="27">
                  <c:v>211.9</c:v>
                </c:pt>
                <c:pt idx="28">
                  <c:v>214.5</c:v>
                </c:pt>
                <c:pt idx="29">
                  <c:v>177</c:v>
                </c:pt>
                <c:pt idx="30">
                  <c:v>211.5</c:v>
                </c:pt>
                <c:pt idx="31">
                  <c:v>216.7</c:v>
                </c:pt>
                <c:pt idx="32">
                  <c:v>219.4</c:v>
                </c:pt>
                <c:pt idx="33">
                  <c:v>184.7</c:v>
                </c:pt>
                <c:pt idx="34">
                  <c:v>217.2</c:v>
                </c:pt>
                <c:pt idx="35">
                  <c:v>205.9</c:v>
                </c:pt>
                <c:pt idx="36">
                  <c:v>209.7</c:v>
                </c:pt>
                <c:pt idx="37">
                  <c:v>172.7</c:v>
                </c:pt>
                <c:pt idx="38">
                  <c:v>183.8</c:v>
                </c:pt>
                <c:pt idx="39">
                  <c:v>89.2</c:v>
                </c:pt>
                <c:pt idx="40">
                  <c:v>141.5</c:v>
                </c:pt>
                <c:pt idx="41">
                  <c:v>152.9</c:v>
                </c:pt>
                <c:pt idx="42">
                  <c:v>201.4</c:v>
                </c:pt>
                <c:pt idx="43">
                  <c:v>243.1</c:v>
                </c:pt>
                <c:pt idx="44">
                  <c:v>232</c:v>
                </c:pt>
                <c:pt idx="45">
                  <c:v>197.2</c:v>
                </c:pt>
                <c:pt idx="46">
                  <c:v>248.8</c:v>
                </c:pt>
                <c:pt idx="47">
                  <c:v>250</c:v>
                </c:pt>
                <c:pt idx="48">
                  <c:v>254.7</c:v>
                </c:pt>
                <c:pt idx="49">
                  <c:v>194.2</c:v>
                </c:pt>
                <c:pt idx="50">
                  <c:v>207.5</c:v>
                </c:pt>
                <c:pt idx="51">
                  <c:v>186.6</c:v>
                </c:pt>
                <c:pt idx="52">
                  <c:v>172.6</c:v>
                </c:pt>
                <c:pt idx="53">
                  <c:v>133.69999999999999</c:v>
                </c:pt>
                <c:pt idx="54">
                  <c:v>148</c:v>
                </c:pt>
                <c:pt idx="55">
                  <c:v>122</c:v>
                </c:pt>
                <c:pt idx="56">
                  <c:v>117.5</c:v>
                </c:pt>
                <c:pt idx="57">
                  <c:v>93.7</c:v>
                </c:pt>
                <c:pt idx="58">
                  <c:v>110.6</c:v>
                </c:pt>
                <c:pt idx="59">
                  <c:v>104.8</c:v>
                </c:pt>
                <c:pt idx="60">
                  <c:v>113.3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71B-4EAD-8378-CEDCF9FBF67A}"/>
            </c:ext>
          </c:extLst>
        </c:ser>
        <c:ser>
          <c:idx val="2"/>
          <c:order val="8"/>
          <c:tx>
            <c:strRef>
              <c:f>Data!$H$1</c:f>
              <c:strCache>
                <c:ptCount val="1"/>
                <c:pt idx="0">
                  <c:v>Northland</c:v>
                </c:pt>
              </c:strCache>
            </c:strRef>
          </c:tx>
          <c:spPr>
            <a:ln w="25400">
              <a:solidFill>
                <a:schemeClr val="accent3">
                  <a:lumMod val="50000"/>
                </a:schemeClr>
              </a:solidFill>
              <a:prstDash val="sysDash"/>
            </a:ln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66"/>
                <c:pt idx="0">
                  <c:v>40422</c:v>
                </c:pt>
                <c:pt idx="1">
                  <c:v>40513</c:v>
                </c:pt>
                <c:pt idx="2">
                  <c:v>40603</c:v>
                </c:pt>
                <c:pt idx="3">
                  <c:v>40695</c:v>
                </c:pt>
                <c:pt idx="4">
                  <c:v>40787</c:v>
                </c:pt>
                <c:pt idx="5">
                  <c:v>40878</c:v>
                </c:pt>
                <c:pt idx="6">
                  <c:v>40969</c:v>
                </c:pt>
                <c:pt idx="7">
                  <c:v>41061</c:v>
                </c:pt>
                <c:pt idx="8">
                  <c:v>41153</c:v>
                </c:pt>
                <c:pt idx="9">
                  <c:v>41244</c:v>
                </c:pt>
                <c:pt idx="10">
                  <c:v>41334</c:v>
                </c:pt>
                <c:pt idx="11">
                  <c:v>41426</c:v>
                </c:pt>
                <c:pt idx="12">
                  <c:v>41518</c:v>
                </c:pt>
                <c:pt idx="13">
                  <c:v>41609</c:v>
                </c:pt>
                <c:pt idx="14">
                  <c:v>41699</c:v>
                </c:pt>
                <c:pt idx="15">
                  <c:v>41791</c:v>
                </c:pt>
                <c:pt idx="16">
                  <c:v>41883</c:v>
                </c:pt>
                <c:pt idx="17">
                  <c:v>41974</c:v>
                </c:pt>
                <c:pt idx="18">
                  <c:v>42064</c:v>
                </c:pt>
                <c:pt idx="19">
                  <c:v>42156</c:v>
                </c:pt>
                <c:pt idx="20">
                  <c:v>42248</c:v>
                </c:pt>
                <c:pt idx="21">
                  <c:v>42339</c:v>
                </c:pt>
                <c:pt idx="22">
                  <c:v>42430</c:v>
                </c:pt>
                <c:pt idx="23">
                  <c:v>42522</c:v>
                </c:pt>
                <c:pt idx="24">
                  <c:v>42614</c:v>
                </c:pt>
                <c:pt idx="25">
                  <c:v>42705</c:v>
                </c:pt>
                <c:pt idx="26">
                  <c:v>42795</c:v>
                </c:pt>
                <c:pt idx="27">
                  <c:v>42887</c:v>
                </c:pt>
                <c:pt idx="28">
                  <c:v>42979</c:v>
                </c:pt>
                <c:pt idx="29">
                  <c:v>43070</c:v>
                </c:pt>
                <c:pt idx="30">
                  <c:v>43160</c:v>
                </c:pt>
                <c:pt idx="31">
                  <c:v>43252</c:v>
                </c:pt>
                <c:pt idx="32">
                  <c:v>43344</c:v>
                </c:pt>
                <c:pt idx="33">
                  <c:v>43435</c:v>
                </c:pt>
                <c:pt idx="34">
                  <c:v>43525</c:v>
                </c:pt>
                <c:pt idx="35">
                  <c:v>43617</c:v>
                </c:pt>
                <c:pt idx="36">
                  <c:v>43709</c:v>
                </c:pt>
                <c:pt idx="37">
                  <c:v>43800</c:v>
                </c:pt>
                <c:pt idx="38">
                  <c:v>43891</c:v>
                </c:pt>
                <c:pt idx="39">
                  <c:v>43983</c:v>
                </c:pt>
                <c:pt idx="40">
                  <c:v>44075</c:v>
                </c:pt>
                <c:pt idx="41">
                  <c:v>44166</c:v>
                </c:pt>
                <c:pt idx="42">
                  <c:v>44256</c:v>
                </c:pt>
                <c:pt idx="43">
                  <c:v>44348</c:v>
                </c:pt>
                <c:pt idx="44">
                  <c:v>44440</c:v>
                </c:pt>
                <c:pt idx="45">
                  <c:v>44531</c:v>
                </c:pt>
                <c:pt idx="46">
                  <c:v>44621</c:v>
                </c:pt>
                <c:pt idx="47">
                  <c:v>44713</c:v>
                </c:pt>
                <c:pt idx="48">
                  <c:v>44805</c:v>
                </c:pt>
                <c:pt idx="49">
                  <c:v>44896</c:v>
                </c:pt>
                <c:pt idx="50">
                  <c:v>44986</c:v>
                </c:pt>
                <c:pt idx="51">
                  <c:v>45078</c:v>
                </c:pt>
                <c:pt idx="52">
                  <c:v>45170</c:v>
                </c:pt>
                <c:pt idx="53">
                  <c:v>45261</c:v>
                </c:pt>
                <c:pt idx="54">
                  <c:v>45352</c:v>
                </c:pt>
                <c:pt idx="55">
                  <c:v>45444</c:v>
                </c:pt>
                <c:pt idx="56">
                  <c:v>45536</c:v>
                </c:pt>
                <c:pt idx="57">
                  <c:v>45627</c:v>
                </c:pt>
                <c:pt idx="58">
                  <c:v>45717</c:v>
                </c:pt>
                <c:pt idx="59">
                  <c:v>45809</c:v>
                </c:pt>
                <c:pt idx="60">
                  <c:v>45901</c:v>
                </c:pt>
              </c:numCache>
            </c:numRef>
          </c:cat>
          <c:val>
            <c:numRef>
              <c:f>[0]!NLD</c:f>
              <c:numCache>
                <c:formatCode>0.0</c:formatCode>
                <c:ptCount val="66"/>
                <c:pt idx="1">
                  <c:v>100</c:v>
                </c:pt>
                <c:pt idx="2">
                  <c:v>108.5</c:v>
                </c:pt>
                <c:pt idx="3">
                  <c:v>109.6</c:v>
                </c:pt>
                <c:pt idx="4">
                  <c:v>121.2</c:v>
                </c:pt>
                <c:pt idx="5">
                  <c:v>109.1</c:v>
                </c:pt>
                <c:pt idx="6">
                  <c:v>111</c:v>
                </c:pt>
                <c:pt idx="7">
                  <c:v>112.2</c:v>
                </c:pt>
                <c:pt idx="8">
                  <c:v>119.3</c:v>
                </c:pt>
                <c:pt idx="9">
                  <c:v>113.3</c:v>
                </c:pt>
                <c:pt idx="10">
                  <c:v>115.5</c:v>
                </c:pt>
                <c:pt idx="11">
                  <c:v>119.3</c:v>
                </c:pt>
                <c:pt idx="12">
                  <c:v>124</c:v>
                </c:pt>
                <c:pt idx="13">
                  <c:v>116.8</c:v>
                </c:pt>
                <c:pt idx="14">
                  <c:v>136.69999999999999</c:v>
                </c:pt>
                <c:pt idx="15">
                  <c:v>134.1</c:v>
                </c:pt>
                <c:pt idx="16">
                  <c:v>147.19999999999999</c:v>
                </c:pt>
                <c:pt idx="17">
                  <c:v>144.9</c:v>
                </c:pt>
                <c:pt idx="18">
                  <c:v>154.1</c:v>
                </c:pt>
                <c:pt idx="19">
                  <c:v>139.6</c:v>
                </c:pt>
                <c:pt idx="20">
                  <c:v>156.80000000000001</c:v>
                </c:pt>
                <c:pt idx="21">
                  <c:v>152.9</c:v>
                </c:pt>
                <c:pt idx="22">
                  <c:v>162.1</c:v>
                </c:pt>
                <c:pt idx="23">
                  <c:v>171</c:v>
                </c:pt>
                <c:pt idx="24">
                  <c:v>184.3</c:v>
                </c:pt>
                <c:pt idx="25">
                  <c:v>173</c:v>
                </c:pt>
                <c:pt idx="26">
                  <c:v>213.2</c:v>
                </c:pt>
                <c:pt idx="27">
                  <c:v>211.4</c:v>
                </c:pt>
                <c:pt idx="28">
                  <c:v>233.8</c:v>
                </c:pt>
                <c:pt idx="29">
                  <c:v>202.6</c:v>
                </c:pt>
                <c:pt idx="30">
                  <c:v>244.2</c:v>
                </c:pt>
                <c:pt idx="31">
                  <c:v>244</c:v>
                </c:pt>
                <c:pt idx="32">
                  <c:v>260.60000000000002</c:v>
                </c:pt>
                <c:pt idx="33">
                  <c:v>250.1</c:v>
                </c:pt>
                <c:pt idx="34">
                  <c:v>256.8</c:v>
                </c:pt>
                <c:pt idx="35">
                  <c:v>243.5</c:v>
                </c:pt>
                <c:pt idx="36">
                  <c:v>253.4</c:v>
                </c:pt>
                <c:pt idx="37">
                  <c:v>244.5</c:v>
                </c:pt>
                <c:pt idx="38">
                  <c:v>245.9</c:v>
                </c:pt>
                <c:pt idx="39">
                  <c:v>163.6</c:v>
                </c:pt>
                <c:pt idx="40">
                  <c:v>269.8</c:v>
                </c:pt>
                <c:pt idx="41">
                  <c:v>280</c:v>
                </c:pt>
                <c:pt idx="42">
                  <c:v>341.1</c:v>
                </c:pt>
                <c:pt idx="43">
                  <c:v>366.3</c:v>
                </c:pt>
                <c:pt idx="44">
                  <c:v>389.8</c:v>
                </c:pt>
                <c:pt idx="45">
                  <c:v>405.4</c:v>
                </c:pt>
                <c:pt idx="46">
                  <c:v>482.7</c:v>
                </c:pt>
                <c:pt idx="47">
                  <c:v>437.5</c:v>
                </c:pt>
                <c:pt idx="48">
                  <c:v>469.2</c:v>
                </c:pt>
                <c:pt idx="49">
                  <c:v>395.3</c:v>
                </c:pt>
                <c:pt idx="50">
                  <c:v>392.9</c:v>
                </c:pt>
                <c:pt idx="51">
                  <c:v>371.8</c:v>
                </c:pt>
                <c:pt idx="52">
                  <c:v>362.4</c:v>
                </c:pt>
                <c:pt idx="53">
                  <c:v>311.3</c:v>
                </c:pt>
                <c:pt idx="54">
                  <c:v>318.3</c:v>
                </c:pt>
                <c:pt idx="55">
                  <c:v>241.9</c:v>
                </c:pt>
                <c:pt idx="56">
                  <c:v>261.3</c:v>
                </c:pt>
                <c:pt idx="57">
                  <c:v>237.2</c:v>
                </c:pt>
                <c:pt idx="58">
                  <c:v>238.1</c:v>
                </c:pt>
                <c:pt idx="59">
                  <c:v>247</c:v>
                </c:pt>
                <c:pt idx="60">
                  <c:v>243.7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71B-4EAD-8378-CEDCF9FBF67A}"/>
            </c:ext>
          </c:extLst>
        </c:ser>
        <c:ser>
          <c:idx val="9"/>
          <c:order val="9"/>
          <c:tx>
            <c:strRef>
              <c:f>Data!$K$1</c:f>
              <c:strCache>
                <c:ptCount val="1"/>
                <c:pt idx="0">
                  <c:v>Wellington</c:v>
                </c:pt>
              </c:strCache>
            </c:strRef>
          </c:tx>
          <c:marker>
            <c:symbol val="none"/>
          </c:marker>
          <c:val>
            <c:numRef>
              <c:f>[0]!WLG</c:f>
              <c:numCache>
                <c:formatCode>0.0</c:formatCode>
                <c:ptCount val="66"/>
                <c:pt idx="1">
                  <c:v>100</c:v>
                </c:pt>
                <c:pt idx="2">
                  <c:v>122.7</c:v>
                </c:pt>
                <c:pt idx="3">
                  <c:v>122.2</c:v>
                </c:pt>
                <c:pt idx="4">
                  <c:v>124.6</c:v>
                </c:pt>
                <c:pt idx="5">
                  <c:v>103.1</c:v>
                </c:pt>
                <c:pt idx="6">
                  <c:v>118.1</c:v>
                </c:pt>
                <c:pt idx="7">
                  <c:v>122.2</c:v>
                </c:pt>
                <c:pt idx="8">
                  <c:v>126.1</c:v>
                </c:pt>
                <c:pt idx="9">
                  <c:v>103.8</c:v>
                </c:pt>
                <c:pt idx="10">
                  <c:v>115.1</c:v>
                </c:pt>
                <c:pt idx="11">
                  <c:v>126.2</c:v>
                </c:pt>
                <c:pt idx="12">
                  <c:v>130.9</c:v>
                </c:pt>
                <c:pt idx="13">
                  <c:v>113.5</c:v>
                </c:pt>
                <c:pt idx="14">
                  <c:v>134.69999999999999</c:v>
                </c:pt>
                <c:pt idx="15">
                  <c:v>129.80000000000001</c:v>
                </c:pt>
                <c:pt idx="16">
                  <c:v>135.30000000000001</c:v>
                </c:pt>
                <c:pt idx="17">
                  <c:v>110.8</c:v>
                </c:pt>
                <c:pt idx="18">
                  <c:v>127.4</c:v>
                </c:pt>
                <c:pt idx="19">
                  <c:v>125.8</c:v>
                </c:pt>
                <c:pt idx="20">
                  <c:v>126</c:v>
                </c:pt>
                <c:pt idx="21">
                  <c:v>113.6</c:v>
                </c:pt>
                <c:pt idx="22">
                  <c:v>134</c:v>
                </c:pt>
                <c:pt idx="23">
                  <c:v>141.19999999999999</c:v>
                </c:pt>
                <c:pt idx="24">
                  <c:v>145.30000000000001</c:v>
                </c:pt>
                <c:pt idx="25">
                  <c:v>122.4</c:v>
                </c:pt>
                <c:pt idx="26">
                  <c:v>149.5</c:v>
                </c:pt>
                <c:pt idx="27">
                  <c:v>149.4</c:v>
                </c:pt>
                <c:pt idx="28">
                  <c:v>161.1</c:v>
                </c:pt>
                <c:pt idx="29">
                  <c:v>131.19999999999999</c:v>
                </c:pt>
                <c:pt idx="30">
                  <c:v>158</c:v>
                </c:pt>
                <c:pt idx="31">
                  <c:v>168</c:v>
                </c:pt>
                <c:pt idx="32">
                  <c:v>175.6</c:v>
                </c:pt>
                <c:pt idx="33">
                  <c:v>146.80000000000001</c:v>
                </c:pt>
                <c:pt idx="34">
                  <c:v>177.5</c:v>
                </c:pt>
                <c:pt idx="35">
                  <c:v>177.9</c:v>
                </c:pt>
                <c:pt idx="36">
                  <c:v>186.7</c:v>
                </c:pt>
                <c:pt idx="37">
                  <c:v>150.19999999999999</c:v>
                </c:pt>
                <c:pt idx="38">
                  <c:v>164.6</c:v>
                </c:pt>
                <c:pt idx="39">
                  <c:v>89.5</c:v>
                </c:pt>
                <c:pt idx="40">
                  <c:v>153.5</c:v>
                </c:pt>
                <c:pt idx="41">
                  <c:v>155.80000000000001</c:v>
                </c:pt>
                <c:pt idx="42">
                  <c:v>202.7</c:v>
                </c:pt>
                <c:pt idx="43">
                  <c:v>225.4</c:v>
                </c:pt>
                <c:pt idx="44">
                  <c:v>242.6</c:v>
                </c:pt>
                <c:pt idx="45">
                  <c:v>202.1</c:v>
                </c:pt>
                <c:pt idx="46">
                  <c:v>238.8</c:v>
                </c:pt>
                <c:pt idx="47">
                  <c:v>231.8</c:v>
                </c:pt>
                <c:pt idx="48">
                  <c:v>239.1</c:v>
                </c:pt>
                <c:pt idx="49">
                  <c:v>184.1</c:v>
                </c:pt>
                <c:pt idx="50">
                  <c:v>209.1</c:v>
                </c:pt>
                <c:pt idx="51">
                  <c:v>186.9</c:v>
                </c:pt>
                <c:pt idx="52">
                  <c:v>175.2</c:v>
                </c:pt>
                <c:pt idx="53">
                  <c:v>129.5</c:v>
                </c:pt>
                <c:pt idx="54">
                  <c:v>132.80000000000001</c:v>
                </c:pt>
                <c:pt idx="55">
                  <c:v>105.8</c:v>
                </c:pt>
                <c:pt idx="56">
                  <c:v>104.6</c:v>
                </c:pt>
                <c:pt idx="57">
                  <c:v>88.1</c:v>
                </c:pt>
                <c:pt idx="58">
                  <c:v>105.7</c:v>
                </c:pt>
                <c:pt idx="59">
                  <c:v>100.9</c:v>
                </c:pt>
                <c:pt idx="60">
                  <c:v>113.9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71B-4EAD-8378-CEDCF9FBF67A}"/>
            </c:ext>
          </c:extLst>
        </c:ser>
        <c:ser>
          <c:idx val="8"/>
          <c:order val="10"/>
          <c:tx>
            <c:strRef>
              <c:f>Data!$J$1</c:f>
              <c:strCache>
                <c:ptCount val="1"/>
                <c:pt idx="0">
                  <c:v>Waikato</c:v>
                </c:pt>
              </c:strCache>
            </c:strRef>
          </c:tx>
          <c:marker>
            <c:symbol val="none"/>
          </c:marker>
          <c:val>
            <c:numRef>
              <c:f>[0]!WAI</c:f>
              <c:numCache>
                <c:formatCode>0.0</c:formatCode>
                <c:ptCount val="66"/>
                <c:pt idx="1">
                  <c:v>100</c:v>
                </c:pt>
                <c:pt idx="2">
                  <c:v>114.6</c:v>
                </c:pt>
                <c:pt idx="3">
                  <c:v>119.4</c:v>
                </c:pt>
                <c:pt idx="4">
                  <c:v>128.1</c:v>
                </c:pt>
                <c:pt idx="5">
                  <c:v>105.8</c:v>
                </c:pt>
                <c:pt idx="6">
                  <c:v>124.2</c:v>
                </c:pt>
                <c:pt idx="7">
                  <c:v>127.3</c:v>
                </c:pt>
                <c:pt idx="8">
                  <c:v>133.9</c:v>
                </c:pt>
                <c:pt idx="9">
                  <c:v>111.3</c:v>
                </c:pt>
                <c:pt idx="10">
                  <c:v>131.5</c:v>
                </c:pt>
                <c:pt idx="11">
                  <c:v>132.5</c:v>
                </c:pt>
                <c:pt idx="12">
                  <c:v>152.80000000000001</c:v>
                </c:pt>
                <c:pt idx="13">
                  <c:v>127.4</c:v>
                </c:pt>
                <c:pt idx="14">
                  <c:v>157</c:v>
                </c:pt>
                <c:pt idx="15">
                  <c:v>157.80000000000001</c:v>
                </c:pt>
                <c:pt idx="16">
                  <c:v>160.80000000000001</c:v>
                </c:pt>
                <c:pt idx="17">
                  <c:v>132.9</c:v>
                </c:pt>
                <c:pt idx="18">
                  <c:v>159.5</c:v>
                </c:pt>
                <c:pt idx="19">
                  <c:v>152.5</c:v>
                </c:pt>
                <c:pt idx="20">
                  <c:v>156.9</c:v>
                </c:pt>
                <c:pt idx="21">
                  <c:v>141.5</c:v>
                </c:pt>
                <c:pt idx="22">
                  <c:v>164.7</c:v>
                </c:pt>
                <c:pt idx="23">
                  <c:v>179.2</c:v>
                </c:pt>
                <c:pt idx="24">
                  <c:v>200.4</c:v>
                </c:pt>
                <c:pt idx="25">
                  <c:v>176.9</c:v>
                </c:pt>
                <c:pt idx="26">
                  <c:v>216.9</c:v>
                </c:pt>
                <c:pt idx="27">
                  <c:v>219</c:v>
                </c:pt>
                <c:pt idx="28">
                  <c:v>240.8</c:v>
                </c:pt>
                <c:pt idx="29">
                  <c:v>205.7</c:v>
                </c:pt>
                <c:pt idx="30">
                  <c:v>249.6</c:v>
                </c:pt>
                <c:pt idx="31">
                  <c:v>258.60000000000002</c:v>
                </c:pt>
                <c:pt idx="32">
                  <c:v>271.8</c:v>
                </c:pt>
                <c:pt idx="33">
                  <c:v>232.8</c:v>
                </c:pt>
                <c:pt idx="34">
                  <c:v>275.89999999999998</c:v>
                </c:pt>
                <c:pt idx="35">
                  <c:v>254.9</c:v>
                </c:pt>
                <c:pt idx="36">
                  <c:v>277.7</c:v>
                </c:pt>
                <c:pt idx="37">
                  <c:v>231.1</c:v>
                </c:pt>
                <c:pt idx="38">
                  <c:v>240.4</c:v>
                </c:pt>
                <c:pt idx="39">
                  <c:v>149.9</c:v>
                </c:pt>
                <c:pt idx="40">
                  <c:v>251.7</c:v>
                </c:pt>
                <c:pt idx="41">
                  <c:v>253.1</c:v>
                </c:pt>
                <c:pt idx="42">
                  <c:v>326.60000000000002</c:v>
                </c:pt>
                <c:pt idx="43">
                  <c:v>370.9</c:v>
                </c:pt>
                <c:pt idx="44">
                  <c:v>393.3</c:v>
                </c:pt>
                <c:pt idx="45">
                  <c:v>334.1</c:v>
                </c:pt>
                <c:pt idx="46">
                  <c:v>413.7</c:v>
                </c:pt>
                <c:pt idx="47">
                  <c:v>398.5</c:v>
                </c:pt>
                <c:pt idx="48">
                  <c:v>403</c:v>
                </c:pt>
                <c:pt idx="49">
                  <c:v>322.2</c:v>
                </c:pt>
                <c:pt idx="50">
                  <c:v>341.6</c:v>
                </c:pt>
                <c:pt idx="51">
                  <c:v>303.3</c:v>
                </c:pt>
                <c:pt idx="52">
                  <c:v>294.89999999999998</c:v>
                </c:pt>
                <c:pt idx="53">
                  <c:v>237.7</c:v>
                </c:pt>
                <c:pt idx="54">
                  <c:v>257.3</c:v>
                </c:pt>
                <c:pt idx="55">
                  <c:v>211</c:v>
                </c:pt>
                <c:pt idx="56">
                  <c:v>210.5</c:v>
                </c:pt>
                <c:pt idx="57">
                  <c:v>174.6</c:v>
                </c:pt>
                <c:pt idx="58">
                  <c:v>206.8</c:v>
                </c:pt>
                <c:pt idx="59">
                  <c:v>198.7</c:v>
                </c:pt>
                <c:pt idx="60">
                  <c:v>218.6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C71B-4EAD-8378-CEDCF9FBF6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3302528"/>
        <c:axId val="113304320"/>
      </c:lineChart>
      <c:dateAx>
        <c:axId val="113302528"/>
        <c:scaling>
          <c:orientation val="minMax"/>
        </c:scaling>
        <c:delete val="0"/>
        <c:axPos val="b"/>
        <c:numFmt formatCode="mmm\ yy" sourceLinked="1"/>
        <c:majorTickMark val="out"/>
        <c:minorTickMark val="none"/>
        <c:tickLblPos val="nextTo"/>
        <c:txPr>
          <a:bodyPr rot="5400000" vert="horz"/>
          <a:lstStyle/>
          <a:p>
            <a:pPr>
              <a:defRPr/>
            </a:pPr>
            <a:endParaRPr lang="en-US"/>
          </a:p>
        </c:txPr>
        <c:crossAx val="113304320"/>
        <c:crosses val="autoZero"/>
        <c:auto val="0"/>
        <c:lblOffset val="100"/>
        <c:baseTimeUnit val="months"/>
        <c:majorUnit val="6"/>
        <c:majorTimeUnit val="months"/>
        <c:minorUnit val="3"/>
        <c:minorTimeUnit val="months"/>
      </c:dateAx>
      <c:valAx>
        <c:axId val="113304320"/>
        <c:scaling>
          <c:orientation val="minMax"/>
        </c:scaling>
        <c:delete val="0"/>
        <c:axPos val="l"/>
        <c:majorGridlines>
          <c:spPr>
            <a:ln>
              <a:solidFill>
                <a:schemeClr val="tx1">
                  <a:lumMod val="65000"/>
                  <a:lumOff val="35000"/>
                  <a:alpha val="28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Index (Dec 2010 = 100)</a:t>
                </a:r>
              </a:p>
            </c:rich>
          </c:tx>
          <c:overlay val="0"/>
        </c:title>
        <c:numFmt formatCode="0" sourceLinked="0"/>
        <c:majorTickMark val="out"/>
        <c:minorTickMark val="none"/>
        <c:tickLblPos val="nextTo"/>
        <c:crossAx val="113302528"/>
        <c:crossesAt val="1"/>
        <c:crossBetween val="midCat"/>
      </c:valAx>
    </c:plotArea>
    <c:legend>
      <c:legendPos val="l"/>
      <c:layout>
        <c:manualLayout>
          <c:xMode val="edge"/>
          <c:yMode val="edge"/>
          <c:x val="0.12136556513365668"/>
          <c:y val="6.4937858377458912E-2"/>
          <c:w val="0.85534945723640132"/>
          <c:h val="0.31342606257987388"/>
        </c:manualLayout>
      </c:layout>
      <c:overlay val="1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Verdana" pitchFamily="34" charset="0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654066272514899"/>
          <c:y val="6.7838726965412044E-2"/>
          <c:w val="0.83090100397296607"/>
          <c:h val="0.79424466721015174"/>
        </c:manualLayout>
      </c:layout>
      <c:lineChart>
        <c:grouping val="standard"/>
        <c:varyColors val="0"/>
        <c:ser>
          <c:idx val="0"/>
          <c:order val="0"/>
          <c:tx>
            <c:strRef>
              <c:f>Data!$M$2</c:f>
              <c:strCache>
                <c:ptCount val="1"/>
                <c:pt idx="0">
                  <c:v>Construction</c:v>
                </c:pt>
              </c:strCache>
            </c:strRef>
          </c:tx>
          <c:spPr>
            <a:ln w="25400" cmpd="dbl">
              <a:solidFill>
                <a:schemeClr val="bg2">
                  <a:lumMod val="25000"/>
                </a:schemeClr>
              </a:solidFill>
            </a:ln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66"/>
                <c:pt idx="0">
                  <c:v>40422</c:v>
                </c:pt>
                <c:pt idx="1">
                  <c:v>40513</c:v>
                </c:pt>
                <c:pt idx="2">
                  <c:v>40603</c:v>
                </c:pt>
                <c:pt idx="3">
                  <c:v>40695</c:v>
                </c:pt>
                <c:pt idx="4">
                  <c:v>40787</c:v>
                </c:pt>
                <c:pt idx="5">
                  <c:v>40878</c:v>
                </c:pt>
                <c:pt idx="6">
                  <c:v>40969</c:v>
                </c:pt>
                <c:pt idx="7">
                  <c:v>41061</c:v>
                </c:pt>
                <c:pt idx="8">
                  <c:v>41153</c:v>
                </c:pt>
                <c:pt idx="9">
                  <c:v>41244</c:v>
                </c:pt>
                <c:pt idx="10">
                  <c:v>41334</c:v>
                </c:pt>
                <c:pt idx="11">
                  <c:v>41426</c:v>
                </c:pt>
                <c:pt idx="12">
                  <c:v>41518</c:v>
                </c:pt>
                <c:pt idx="13">
                  <c:v>41609</c:v>
                </c:pt>
                <c:pt idx="14">
                  <c:v>41699</c:v>
                </c:pt>
                <c:pt idx="15">
                  <c:v>41791</c:v>
                </c:pt>
                <c:pt idx="16">
                  <c:v>41883</c:v>
                </c:pt>
                <c:pt idx="17">
                  <c:v>41974</c:v>
                </c:pt>
                <c:pt idx="18">
                  <c:v>42064</c:v>
                </c:pt>
                <c:pt idx="19">
                  <c:v>42156</c:v>
                </c:pt>
                <c:pt idx="20">
                  <c:v>42248</c:v>
                </c:pt>
                <c:pt idx="21">
                  <c:v>42339</c:v>
                </c:pt>
                <c:pt idx="22">
                  <c:v>42430</c:v>
                </c:pt>
                <c:pt idx="23">
                  <c:v>42522</c:v>
                </c:pt>
                <c:pt idx="24">
                  <c:v>42614</c:v>
                </c:pt>
                <c:pt idx="25">
                  <c:v>42705</c:v>
                </c:pt>
                <c:pt idx="26">
                  <c:v>42795</c:v>
                </c:pt>
                <c:pt idx="27">
                  <c:v>42887</c:v>
                </c:pt>
                <c:pt idx="28">
                  <c:v>42979</c:v>
                </c:pt>
                <c:pt idx="29">
                  <c:v>43070</c:v>
                </c:pt>
                <c:pt idx="30">
                  <c:v>43160</c:v>
                </c:pt>
                <c:pt idx="31">
                  <c:v>43252</c:v>
                </c:pt>
                <c:pt idx="32">
                  <c:v>43344</c:v>
                </c:pt>
                <c:pt idx="33">
                  <c:v>43435</c:v>
                </c:pt>
                <c:pt idx="34">
                  <c:v>43525</c:v>
                </c:pt>
                <c:pt idx="35">
                  <c:v>43617</c:v>
                </c:pt>
                <c:pt idx="36">
                  <c:v>43709</c:v>
                </c:pt>
                <c:pt idx="37">
                  <c:v>43800</c:v>
                </c:pt>
                <c:pt idx="38">
                  <c:v>43891</c:v>
                </c:pt>
                <c:pt idx="39">
                  <c:v>43983</c:v>
                </c:pt>
                <c:pt idx="40">
                  <c:v>44075</c:v>
                </c:pt>
                <c:pt idx="41">
                  <c:v>44166</c:v>
                </c:pt>
                <c:pt idx="42">
                  <c:v>44256</c:v>
                </c:pt>
                <c:pt idx="43">
                  <c:v>44348</c:v>
                </c:pt>
                <c:pt idx="44">
                  <c:v>44440</c:v>
                </c:pt>
                <c:pt idx="45">
                  <c:v>44531</c:v>
                </c:pt>
                <c:pt idx="46">
                  <c:v>44621</c:v>
                </c:pt>
                <c:pt idx="47">
                  <c:v>44713</c:v>
                </c:pt>
                <c:pt idx="48">
                  <c:v>44805</c:v>
                </c:pt>
                <c:pt idx="49">
                  <c:v>44896</c:v>
                </c:pt>
                <c:pt idx="50">
                  <c:v>44986</c:v>
                </c:pt>
                <c:pt idx="51">
                  <c:v>45078</c:v>
                </c:pt>
                <c:pt idx="52">
                  <c:v>45170</c:v>
                </c:pt>
                <c:pt idx="53">
                  <c:v>45261</c:v>
                </c:pt>
                <c:pt idx="54">
                  <c:v>45352</c:v>
                </c:pt>
                <c:pt idx="55">
                  <c:v>45444</c:v>
                </c:pt>
                <c:pt idx="56">
                  <c:v>45536</c:v>
                </c:pt>
                <c:pt idx="57">
                  <c:v>45627</c:v>
                </c:pt>
                <c:pt idx="58">
                  <c:v>45717</c:v>
                </c:pt>
                <c:pt idx="59">
                  <c:v>45809</c:v>
                </c:pt>
                <c:pt idx="60">
                  <c:v>45901</c:v>
                </c:pt>
              </c:numCache>
            </c:numRef>
          </c:cat>
          <c:val>
            <c:numRef>
              <c:f>[0]!CON</c:f>
              <c:numCache>
                <c:formatCode>0.0</c:formatCode>
                <c:ptCount val="66"/>
                <c:pt idx="1">
                  <c:v>100</c:v>
                </c:pt>
                <c:pt idx="2">
                  <c:v>122.53</c:v>
                </c:pt>
                <c:pt idx="3">
                  <c:v>134.26</c:v>
                </c:pt>
                <c:pt idx="4">
                  <c:v>144.63999999999999</c:v>
                </c:pt>
                <c:pt idx="5">
                  <c:v>122.31</c:v>
                </c:pt>
                <c:pt idx="6">
                  <c:v>151.35</c:v>
                </c:pt>
                <c:pt idx="7">
                  <c:v>167.05</c:v>
                </c:pt>
                <c:pt idx="8">
                  <c:v>179.7</c:v>
                </c:pt>
                <c:pt idx="9">
                  <c:v>162.56</c:v>
                </c:pt>
                <c:pt idx="10">
                  <c:v>194.04</c:v>
                </c:pt>
                <c:pt idx="11">
                  <c:v>201.39</c:v>
                </c:pt>
                <c:pt idx="12">
                  <c:v>231.5</c:v>
                </c:pt>
                <c:pt idx="13">
                  <c:v>206.82</c:v>
                </c:pt>
                <c:pt idx="14">
                  <c:v>254.39</c:v>
                </c:pt>
                <c:pt idx="15">
                  <c:v>267.63</c:v>
                </c:pt>
                <c:pt idx="16">
                  <c:v>279.95</c:v>
                </c:pt>
                <c:pt idx="17">
                  <c:v>223.43</c:v>
                </c:pt>
                <c:pt idx="18">
                  <c:v>255.84</c:v>
                </c:pt>
                <c:pt idx="19">
                  <c:v>247.03</c:v>
                </c:pt>
                <c:pt idx="20">
                  <c:v>264.02</c:v>
                </c:pt>
                <c:pt idx="21">
                  <c:v>240.26</c:v>
                </c:pt>
                <c:pt idx="22">
                  <c:v>283.94</c:v>
                </c:pt>
                <c:pt idx="23">
                  <c:v>301.89999999999998</c:v>
                </c:pt>
                <c:pt idx="24">
                  <c:v>315.88</c:v>
                </c:pt>
                <c:pt idx="25">
                  <c:v>281.66000000000003</c:v>
                </c:pt>
                <c:pt idx="26">
                  <c:v>333.66</c:v>
                </c:pt>
                <c:pt idx="27">
                  <c:v>339.07</c:v>
                </c:pt>
                <c:pt idx="28">
                  <c:v>353.16</c:v>
                </c:pt>
                <c:pt idx="29">
                  <c:v>305.04000000000002</c:v>
                </c:pt>
                <c:pt idx="30">
                  <c:v>347.92</c:v>
                </c:pt>
                <c:pt idx="31">
                  <c:v>351.65</c:v>
                </c:pt>
                <c:pt idx="32">
                  <c:v>358.81</c:v>
                </c:pt>
                <c:pt idx="33">
                  <c:v>314.20999999999998</c:v>
                </c:pt>
                <c:pt idx="34">
                  <c:v>363.79</c:v>
                </c:pt>
                <c:pt idx="35">
                  <c:v>326.57</c:v>
                </c:pt>
                <c:pt idx="36">
                  <c:v>346.83</c:v>
                </c:pt>
                <c:pt idx="37">
                  <c:v>291.06</c:v>
                </c:pt>
                <c:pt idx="38">
                  <c:v>314.5</c:v>
                </c:pt>
                <c:pt idx="39">
                  <c:v>185.57</c:v>
                </c:pt>
                <c:pt idx="40">
                  <c:v>307.13</c:v>
                </c:pt>
                <c:pt idx="41">
                  <c:v>302.74</c:v>
                </c:pt>
                <c:pt idx="42">
                  <c:v>399.99</c:v>
                </c:pt>
                <c:pt idx="43">
                  <c:v>434.32</c:v>
                </c:pt>
                <c:pt idx="44">
                  <c:v>435.89</c:v>
                </c:pt>
                <c:pt idx="45">
                  <c:v>386.56</c:v>
                </c:pt>
                <c:pt idx="46">
                  <c:v>463.8</c:v>
                </c:pt>
                <c:pt idx="47">
                  <c:v>439.39</c:v>
                </c:pt>
                <c:pt idx="48">
                  <c:v>449.79</c:v>
                </c:pt>
                <c:pt idx="49">
                  <c:v>346.68</c:v>
                </c:pt>
                <c:pt idx="50">
                  <c:v>372.6</c:v>
                </c:pt>
                <c:pt idx="51">
                  <c:v>330.43</c:v>
                </c:pt>
                <c:pt idx="52">
                  <c:v>320.39999999999998</c:v>
                </c:pt>
                <c:pt idx="53">
                  <c:v>247.31</c:v>
                </c:pt>
                <c:pt idx="54">
                  <c:v>272.77</c:v>
                </c:pt>
                <c:pt idx="55">
                  <c:v>223.43</c:v>
                </c:pt>
                <c:pt idx="56">
                  <c:v>213.5</c:v>
                </c:pt>
                <c:pt idx="57">
                  <c:v>182.03</c:v>
                </c:pt>
                <c:pt idx="58">
                  <c:v>210.73</c:v>
                </c:pt>
                <c:pt idx="59">
                  <c:v>207.29</c:v>
                </c:pt>
                <c:pt idx="60">
                  <c:v>234.85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B4-4071-9783-3911E44A4FC6}"/>
            </c:ext>
          </c:extLst>
        </c:ser>
        <c:ser>
          <c:idx val="8"/>
          <c:order val="1"/>
          <c:tx>
            <c:strRef>
              <c:f>Data!$R$2</c:f>
              <c:strCache>
                <c:ptCount val="1"/>
                <c:pt idx="0">
                  <c:v>Manufacturing</c:v>
                </c:pt>
              </c:strCache>
            </c:strRef>
          </c:tx>
          <c:marker>
            <c:symbol val="none"/>
          </c:marker>
          <c:val>
            <c:numRef>
              <c:f>[0]!MNF</c:f>
              <c:numCache>
                <c:formatCode>0.0</c:formatCode>
                <c:ptCount val="66"/>
                <c:pt idx="1">
                  <c:v>100</c:v>
                </c:pt>
                <c:pt idx="2">
                  <c:v>120.97</c:v>
                </c:pt>
                <c:pt idx="3">
                  <c:v>122.39</c:v>
                </c:pt>
                <c:pt idx="4">
                  <c:v>140.74</c:v>
                </c:pt>
                <c:pt idx="5">
                  <c:v>115.95</c:v>
                </c:pt>
                <c:pt idx="6">
                  <c:v>141.02000000000001</c:v>
                </c:pt>
                <c:pt idx="7">
                  <c:v>140.72</c:v>
                </c:pt>
                <c:pt idx="8">
                  <c:v>147.41999999999999</c:v>
                </c:pt>
                <c:pt idx="9">
                  <c:v>132.97999999999999</c:v>
                </c:pt>
                <c:pt idx="10">
                  <c:v>164.1</c:v>
                </c:pt>
                <c:pt idx="11">
                  <c:v>168.77</c:v>
                </c:pt>
                <c:pt idx="12">
                  <c:v>182.85</c:v>
                </c:pt>
                <c:pt idx="13">
                  <c:v>157.69999999999999</c:v>
                </c:pt>
                <c:pt idx="14">
                  <c:v>211.56</c:v>
                </c:pt>
                <c:pt idx="15">
                  <c:v>200.38</c:v>
                </c:pt>
                <c:pt idx="16">
                  <c:v>206.82</c:v>
                </c:pt>
                <c:pt idx="17">
                  <c:v>183.44</c:v>
                </c:pt>
                <c:pt idx="18">
                  <c:v>224.77</c:v>
                </c:pt>
                <c:pt idx="19">
                  <c:v>203.75</c:v>
                </c:pt>
                <c:pt idx="20">
                  <c:v>214.23</c:v>
                </c:pt>
                <c:pt idx="21">
                  <c:v>202.95</c:v>
                </c:pt>
                <c:pt idx="22">
                  <c:v>230.93</c:v>
                </c:pt>
                <c:pt idx="23">
                  <c:v>246.31</c:v>
                </c:pt>
                <c:pt idx="24">
                  <c:v>260.93</c:v>
                </c:pt>
                <c:pt idx="25">
                  <c:v>238.95</c:v>
                </c:pt>
                <c:pt idx="26">
                  <c:v>307.43</c:v>
                </c:pt>
                <c:pt idx="27">
                  <c:v>310.20999999999998</c:v>
                </c:pt>
                <c:pt idx="28">
                  <c:v>336.8</c:v>
                </c:pt>
                <c:pt idx="29">
                  <c:v>307.55</c:v>
                </c:pt>
                <c:pt idx="30">
                  <c:v>356.15</c:v>
                </c:pt>
                <c:pt idx="31">
                  <c:v>340.15</c:v>
                </c:pt>
                <c:pt idx="32">
                  <c:v>358.95</c:v>
                </c:pt>
                <c:pt idx="33">
                  <c:v>310.58999999999997</c:v>
                </c:pt>
                <c:pt idx="34">
                  <c:v>363.79</c:v>
                </c:pt>
                <c:pt idx="35">
                  <c:v>321.8</c:v>
                </c:pt>
                <c:pt idx="36">
                  <c:v>332.32</c:v>
                </c:pt>
                <c:pt idx="37">
                  <c:v>291.55</c:v>
                </c:pt>
                <c:pt idx="38">
                  <c:v>310.64</c:v>
                </c:pt>
                <c:pt idx="39">
                  <c:v>160.44</c:v>
                </c:pt>
                <c:pt idx="40">
                  <c:v>295.23</c:v>
                </c:pt>
                <c:pt idx="41">
                  <c:v>325.70999999999998</c:v>
                </c:pt>
                <c:pt idx="42">
                  <c:v>417.86</c:v>
                </c:pt>
                <c:pt idx="43">
                  <c:v>473.53</c:v>
                </c:pt>
                <c:pt idx="44">
                  <c:v>503.44</c:v>
                </c:pt>
                <c:pt idx="45">
                  <c:v>445.18</c:v>
                </c:pt>
                <c:pt idx="46">
                  <c:v>570.65</c:v>
                </c:pt>
                <c:pt idx="47">
                  <c:v>515.91999999999996</c:v>
                </c:pt>
                <c:pt idx="48">
                  <c:v>548.27</c:v>
                </c:pt>
                <c:pt idx="49">
                  <c:v>443.31</c:v>
                </c:pt>
                <c:pt idx="50">
                  <c:v>464.4</c:v>
                </c:pt>
                <c:pt idx="51">
                  <c:v>371.72</c:v>
                </c:pt>
                <c:pt idx="52">
                  <c:v>333.36</c:v>
                </c:pt>
                <c:pt idx="53">
                  <c:v>265.95999999999998</c:v>
                </c:pt>
                <c:pt idx="54">
                  <c:v>291.14999999999998</c:v>
                </c:pt>
                <c:pt idx="55">
                  <c:v>231.68</c:v>
                </c:pt>
                <c:pt idx="56">
                  <c:v>216.73</c:v>
                </c:pt>
                <c:pt idx="57">
                  <c:v>192.12</c:v>
                </c:pt>
                <c:pt idx="58">
                  <c:v>230.31</c:v>
                </c:pt>
                <c:pt idx="59">
                  <c:v>187.54</c:v>
                </c:pt>
                <c:pt idx="60">
                  <c:v>216.21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B4-4071-9783-3911E44A4FC6}"/>
            </c:ext>
          </c:extLst>
        </c:ser>
        <c:ser>
          <c:idx val="9"/>
          <c:order val="2"/>
          <c:tx>
            <c:strRef>
              <c:f>Data!$S$2</c:f>
              <c:strCache>
                <c:ptCount val="1"/>
                <c:pt idx="0">
                  <c:v>Primary</c:v>
                </c:pt>
              </c:strCache>
            </c:strRef>
          </c:tx>
          <c:marker>
            <c:symbol val="none"/>
          </c:marker>
          <c:val>
            <c:numRef>
              <c:f>[0]!PRI</c:f>
              <c:numCache>
                <c:formatCode>0.0</c:formatCode>
                <c:ptCount val="66"/>
                <c:pt idx="1">
                  <c:v>100</c:v>
                </c:pt>
                <c:pt idx="2">
                  <c:v>130.63</c:v>
                </c:pt>
                <c:pt idx="3">
                  <c:v>131.63</c:v>
                </c:pt>
                <c:pt idx="4">
                  <c:v>156.6</c:v>
                </c:pt>
                <c:pt idx="5">
                  <c:v>143.06</c:v>
                </c:pt>
                <c:pt idx="6">
                  <c:v>164.15</c:v>
                </c:pt>
                <c:pt idx="7">
                  <c:v>177.91</c:v>
                </c:pt>
                <c:pt idx="8">
                  <c:v>187.9</c:v>
                </c:pt>
                <c:pt idx="9">
                  <c:v>149.16999999999999</c:v>
                </c:pt>
                <c:pt idx="10">
                  <c:v>178.69</c:v>
                </c:pt>
                <c:pt idx="11">
                  <c:v>184.24</c:v>
                </c:pt>
                <c:pt idx="12">
                  <c:v>196</c:v>
                </c:pt>
                <c:pt idx="13">
                  <c:v>173.14</c:v>
                </c:pt>
                <c:pt idx="14">
                  <c:v>210.21</c:v>
                </c:pt>
                <c:pt idx="15">
                  <c:v>213.76</c:v>
                </c:pt>
                <c:pt idx="16">
                  <c:v>228.63</c:v>
                </c:pt>
                <c:pt idx="17">
                  <c:v>171.7</c:v>
                </c:pt>
                <c:pt idx="18">
                  <c:v>212.32</c:v>
                </c:pt>
                <c:pt idx="19">
                  <c:v>200.55</c:v>
                </c:pt>
                <c:pt idx="20">
                  <c:v>201.33</c:v>
                </c:pt>
                <c:pt idx="21">
                  <c:v>184.91</c:v>
                </c:pt>
                <c:pt idx="22">
                  <c:v>217.87</c:v>
                </c:pt>
                <c:pt idx="23">
                  <c:v>225.19</c:v>
                </c:pt>
                <c:pt idx="24">
                  <c:v>255.83</c:v>
                </c:pt>
                <c:pt idx="25">
                  <c:v>217.09</c:v>
                </c:pt>
                <c:pt idx="26">
                  <c:v>267.37</c:v>
                </c:pt>
                <c:pt idx="27">
                  <c:v>286.02</c:v>
                </c:pt>
                <c:pt idx="28">
                  <c:v>325.52999999999997</c:v>
                </c:pt>
                <c:pt idx="29">
                  <c:v>264.58999999999997</c:v>
                </c:pt>
                <c:pt idx="30">
                  <c:v>301.89</c:v>
                </c:pt>
                <c:pt idx="31">
                  <c:v>310.32</c:v>
                </c:pt>
                <c:pt idx="32">
                  <c:v>360.27</c:v>
                </c:pt>
                <c:pt idx="33">
                  <c:v>285.13</c:v>
                </c:pt>
                <c:pt idx="34">
                  <c:v>327.08</c:v>
                </c:pt>
                <c:pt idx="35">
                  <c:v>313.87</c:v>
                </c:pt>
                <c:pt idx="36">
                  <c:v>337.51</c:v>
                </c:pt>
                <c:pt idx="37">
                  <c:v>266.26</c:v>
                </c:pt>
                <c:pt idx="38">
                  <c:v>291.68</c:v>
                </c:pt>
                <c:pt idx="39">
                  <c:v>226.86</c:v>
                </c:pt>
                <c:pt idx="40">
                  <c:v>343.29</c:v>
                </c:pt>
                <c:pt idx="41">
                  <c:v>322.08999999999997</c:v>
                </c:pt>
                <c:pt idx="42">
                  <c:v>384.79</c:v>
                </c:pt>
                <c:pt idx="43">
                  <c:v>432.19</c:v>
                </c:pt>
                <c:pt idx="44">
                  <c:v>462.49</c:v>
                </c:pt>
                <c:pt idx="45">
                  <c:v>368.48</c:v>
                </c:pt>
                <c:pt idx="46">
                  <c:v>433.41</c:v>
                </c:pt>
                <c:pt idx="47">
                  <c:v>413.65</c:v>
                </c:pt>
                <c:pt idx="48">
                  <c:v>450.61</c:v>
                </c:pt>
                <c:pt idx="49">
                  <c:v>355.38</c:v>
                </c:pt>
                <c:pt idx="50">
                  <c:v>400.67</c:v>
                </c:pt>
                <c:pt idx="51">
                  <c:v>358.93</c:v>
                </c:pt>
                <c:pt idx="52">
                  <c:v>353.39</c:v>
                </c:pt>
                <c:pt idx="53">
                  <c:v>251.5</c:v>
                </c:pt>
                <c:pt idx="54">
                  <c:v>295.67</c:v>
                </c:pt>
                <c:pt idx="55">
                  <c:v>263.26</c:v>
                </c:pt>
                <c:pt idx="56">
                  <c:v>289.01</c:v>
                </c:pt>
                <c:pt idx="57">
                  <c:v>212.65</c:v>
                </c:pt>
                <c:pt idx="58">
                  <c:v>260.16000000000003</c:v>
                </c:pt>
                <c:pt idx="59">
                  <c:v>269.37</c:v>
                </c:pt>
                <c:pt idx="60">
                  <c:v>297.33999999999997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3B4-4071-9783-3911E44A4FC6}"/>
            </c:ext>
          </c:extLst>
        </c:ser>
        <c:ser>
          <c:idx val="7"/>
          <c:order val="3"/>
          <c:tx>
            <c:strRef>
              <c:f>Data!$U$2</c:f>
              <c:strCache>
                <c:ptCount val="1"/>
                <c:pt idx="0">
                  <c:v>Other</c:v>
                </c:pt>
              </c:strCache>
            </c:strRef>
          </c:tx>
          <c:marker>
            <c:symbol val="none"/>
          </c:marker>
          <c:cat>
            <c:numRef>
              <c:f>[0]!dates</c:f>
              <c:numCache>
                <c:formatCode>mmm\ yy</c:formatCode>
                <c:ptCount val="66"/>
                <c:pt idx="0">
                  <c:v>40422</c:v>
                </c:pt>
                <c:pt idx="1">
                  <c:v>40513</c:v>
                </c:pt>
                <c:pt idx="2">
                  <c:v>40603</c:v>
                </c:pt>
                <c:pt idx="3">
                  <c:v>40695</c:v>
                </c:pt>
                <c:pt idx="4">
                  <c:v>40787</c:v>
                </c:pt>
                <c:pt idx="5">
                  <c:v>40878</c:v>
                </c:pt>
                <c:pt idx="6">
                  <c:v>40969</c:v>
                </c:pt>
                <c:pt idx="7">
                  <c:v>41061</c:v>
                </c:pt>
                <c:pt idx="8">
                  <c:v>41153</c:v>
                </c:pt>
                <c:pt idx="9">
                  <c:v>41244</c:v>
                </c:pt>
                <c:pt idx="10">
                  <c:v>41334</c:v>
                </c:pt>
                <c:pt idx="11">
                  <c:v>41426</c:v>
                </c:pt>
                <c:pt idx="12">
                  <c:v>41518</c:v>
                </c:pt>
                <c:pt idx="13">
                  <c:v>41609</c:v>
                </c:pt>
                <c:pt idx="14">
                  <c:v>41699</c:v>
                </c:pt>
                <c:pt idx="15">
                  <c:v>41791</c:v>
                </c:pt>
                <c:pt idx="16">
                  <c:v>41883</c:v>
                </c:pt>
                <c:pt idx="17">
                  <c:v>41974</c:v>
                </c:pt>
                <c:pt idx="18">
                  <c:v>42064</c:v>
                </c:pt>
                <c:pt idx="19">
                  <c:v>42156</c:v>
                </c:pt>
                <c:pt idx="20">
                  <c:v>42248</c:v>
                </c:pt>
                <c:pt idx="21">
                  <c:v>42339</c:v>
                </c:pt>
                <c:pt idx="22">
                  <c:v>42430</c:v>
                </c:pt>
                <c:pt idx="23">
                  <c:v>42522</c:v>
                </c:pt>
                <c:pt idx="24">
                  <c:v>42614</c:v>
                </c:pt>
                <c:pt idx="25">
                  <c:v>42705</c:v>
                </c:pt>
                <c:pt idx="26">
                  <c:v>42795</c:v>
                </c:pt>
                <c:pt idx="27">
                  <c:v>42887</c:v>
                </c:pt>
                <c:pt idx="28">
                  <c:v>42979</c:v>
                </c:pt>
                <c:pt idx="29">
                  <c:v>43070</c:v>
                </c:pt>
                <c:pt idx="30">
                  <c:v>43160</c:v>
                </c:pt>
                <c:pt idx="31">
                  <c:v>43252</c:v>
                </c:pt>
                <c:pt idx="32">
                  <c:v>43344</c:v>
                </c:pt>
                <c:pt idx="33">
                  <c:v>43435</c:v>
                </c:pt>
                <c:pt idx="34">
                  <c:v>43525</c:v>
                </c:pt>
                <c:pt idx="35">
                  <c:v>43617</c:v>
                </c:pt>
                <c:pt idx="36">
                  <c:v>43709</c:v>
                </c:pt>
                <c:pt idx="37">
                  <c:v>43800</c:v>
                </c:pt>
                <c:pt idx="38">
                  <c:v>43891</c:v>
                </c:pt>
                <c:pt idx="39">
                  <c:v>43983</c:v>
                </c:pt>
                <c:pt idx="40">
                  <c:v>44075</c:v>
                </c:pt>
                <c:pt idx="41">
                  <c:v>44166</c:v>
                </c:pt>
                <c:pt idx="42">
                  <c:v>44256</c:v>
                </c:pt>
                <c:pt idx="43">
                  <c:v>44348</c:v>
                </c:pt>
                <c:pt idx="44">
                  <c:v>44440</c:v>
                </c:pt>
                <c:pt idx="45">
                  <c:v>44531</c:v>
                </c:pt>
                <c:pt idx="46">
                  <c:v>44621</c:v>
                </c:pt>
                <c:pt idx="47">
                  <c:v>44713</c:v>
                </c:pt>
                <c:pt idx="48">
                  <c:v>44805</c:v>
                </c:pt>
                <c:pt idx="49">
                  <c:v>44896</c:v>
                </c:pt>
                <c:pt idx="50">
                  <c:v>44986</c:v>
                </c:pt>
                <c:pt idx="51">
                  <c:v>45078</c:v>
                </c:pt>
                <c:pt idx="52">
                  <c:v>45170</c:v>
                </c:pt>
                <c:pt idx="53">
                  <c:v>45261</c:v>
                </c:pt>
                <c:pt idx="54">
                  <c:v>45352</c:v>
                </c:pt>
                <c:pt idx="55">
                  <c:v>45444</c:v>
                </c:pt>
                <c:pt idx="56">
                  <c:v>45536</c:v>
                </c:pt>
                <c:pt idx="57">
                  <c:v>45627</c:v>
                </c:pt>
                <c:pt idx="58">
                  <c:v>45717</c:v>
                </c:pt>
                <c:pt idx="59">
                  <c:v>45809</c:v>
                </c:pt>
                <c:pt idx="60">
                  <c:v>45901</c:v>
                </c:pt>
              </c:numCache>
            </c:numRef>
          </c:cat>
          <c:val>
            <c:numRef>
              <c:f>[0]!OTH</c:f>
              <c:numCache>
                <c:formatCode>0.0</c:formatCode>
                <c:ptCount val="66"/>
                <c:pt idx="1">
                  <c:v>100</c:v>
                </c:pt>
                <c:pt idx="2">
                  <c:v>123.45</c:v>
                </c:pt>
                <c:pt idx="3">
                  <c:v>124.15</c:v>
                </c:pt>
                <c:pt idx="4">
                  <c:v>137.88999999999999</c:v>
                </c:pt>
                <c:pt idx="5">
                  <c:v>121.06</c:v>
                </c:pt>
                <c:pt idx="6">
                  <c:v>133.44</c:v>
                </c:pt>
                <c:pt idx="7">
                  <c:v>133.53</c:v>
                </c:pt>
                <c:pt idx="8">
                  <c:v>135.62</c:v>
                </c:pt>
                <c:pt idx="9">
                  <c:v>119.42</c:v>
                </c:pt>
                <c:pt idx="10">
                  <c:v>137.06</c:v>
                </c:pt>
                <c:pt idx="11">
                  <c:v>143.22999999999999</c:v>
                </c:pt>
                <c:pt idx="12">
                  <c:v>153.63999999999999</c:v>
                </c:pt>
                <c:pt idx="13">
                  <c:v>122.83</c:v>
                </c:pt>
                <c:pt idx="14">
                  <c:v>141.63</c:v>
                </c:pt>
                <c:pt idx="15">
                  <c:v>138.01</c:v>
                </c:pt>
                <c:pt idx="16">
                  <c:v>151.21</c:v>
                </c:pt>
                <c:pt idx="17">
                  <c:v>179.23</c:v>
                </c:pt>
                <c:pt idx="18">
                  <c:v>226.45</c:v>
                </c:pt>
                <c:pt idx="19">
                  <c:v>212.22</c:v>
                </c:pt>
                <c:pt idx="20">
                  <c:v>230.97</c:v>
                </c:pt>
                <c:pt idx="21">
                  <c:v>204.15</c:v>
                </c:pt>
                <c:pt idx="22">
                  <c:v>246.36</c:v>
                </c:pt>
                <c:pt idx="23">
                  <c:v>259.52</c:v>
                </c:pt>
                <c:pt idx="24">
                  <c:v>280.3</c:v>
                </c:pt>
                <c:pt idx="25">
                  <c:v>246.48</c:v>
                </c:pt>
                <c:pt idx="26">
                  <c:v>350.84</c:v>
                </c:pt>
                <c:pt idx="27">
                  <c:v>421.72</c:v>
                </c:pt>
                <c:pt idx="28">
                  <c:v>365.57</c:v>
                </c:pt>
                <c:pt idx="29">
                  <c:v>302.14</c:v>
                </c:pt>
                <c:pt idx="30">
                  <c:v>346.94</c:v>
                </c:pt>
                <c:pt idx="31">
                  <c:v>354.22</c:v>
                </c:pt>
                <c:pt idx="32">
                  <c:v>378.32</c:v>
                </c:pt>
                <c:pt idx="33">
                  <c:v>317.27999999999997</c:v>
                </c:pt>
                <c:pt idx="34">
                  <c:v>384.45</c:v>
                </c:pt>
                <c:pt idx="35">
                  <c:v>374.37</c:v>
                </c:pt>
                <c:pt idx="36">
                  <c:v>411.64</c:v>
                </c:pt>
                <c:pt idx="37">
                  <c:v>323.74</c:v>
                </c:pt>
                <c:pt idx="38">
                  <c:v>352.74</c:v>
                </c:pt>
                <c:pt idx="39">
                  <c:v>198.97</c:v>
                </c:pt>
                <c:pt idx="40">
                  <c:v>359.07</c:v>
                </c:pt>
                <c:pt idx="41">
                  <c:v>361.29</c:v>
                </c:pt>
                <c:pt idx="42">
                  <c:v>485.93</c:v>
                </c:pt>
                <c:pt idx="43">
                  <c:v>525.96</c:v>
                </c:pt>
                <c:pt idx="44">
                  <c:v>570.46</c:v>
                </c:pt>
                <c:pt idx="45">
                  <c:v>497.37</c:v>
                </c:pt>
                <c:pt idx="46">
                  <c:v>618.54999999999995</c:v>
                </c:pt>
                <c:pt idx="47">
                  <c:v>581.04</c:v>
                </c:pt>
                <c:pt idx="48">
                  <c:v>646.73</c:v>
                </c:pt>
                <c:pt idx="49">
                  <c:v>467.71</c:v>
                </c:pt>
                <c:pt idx="50">
                  <c:v>513.70000000000005</c:v>
                </c:pt>
                <c:pt idx="51">
                  <c:v>462.32</c:v>
                </c:pt>
                <c:pt idx="52">
                  <c:v>477.87</c:v>
                </c:pt>
                <c:pt idx="53">
                  <c:v>339.94</c:v>
                </c:pt>
                <c:pt idx="54">
                  <c:v>372.32</c:v>
                </c:pt>
                <c:pt idx="55">
                  <c:v>299.47000000000003</c:v>
                </c:pt>
                <c:pt idx="56">
                  <c:v>299.55</c:v>
                </c:pt>
                <c:pt idx="57">
                  <c:v>257.26</c:v>
                </c:pt>
                <c:pt idx="58">
                  <c:v>322.58</c:v>
                </c:pt>
                <c:pt idx="59">
                  <c:v>295.19</c:v>
                </c:pt>
                <c:pt idx="60">
                  <c:v>336.73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3B4-4071-9783-3911E44A4FC6}"/>
            </c:ext>
          </c:extLst>
        </c:ser>
        <c:ser>
          <c:idx val="4"/>
          <c:order val="4"/>
          <c:tx>
            <c:strRef>
              <c:f>Data!$P$2</c:f>
              <c:strCache>
                <c:ptCount val="1"/>
                <c:pt idx="0">
                  <c:v>Hospitalty</c:v>
                </c:pt>
              </c:strCache>
            </c:strRef>
          </c:tx>
          <c:spPr>
            <a:ln w="25400">
              <a:solidFill>
                <a:schemeClr val="accent1">
                  <a:lumMod val="60000"/>
                  <a:lumOff val="40000"/>
                </a:schemeClr>
              </a:solidFill>
            </a:ln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66"/>
                <c:pt idx="0">
                  <c:v>40422</c:v>
                </c:pt>
                <c:pt idx="1">
                  <c:v>40513</c:v>
                </c:pt>
                <c:pt idx="2">
                  <c:v>40603</c:v>
                </c:pt>
                <c:pt idx="3">
                  <c:v>40695</c:v>
                </c:pt>
                <c:pt idx="4">
                  <c:v>40787</c:v>
                </c:pt>
                <c:pt idx="5">
                  <c:v>40878</c:v>
                </c:pt>
                <c:pt idx="6">
                  <c:v>40969</c:v>
                </c:pt>
                <c:pt idx="7">
                  <c:v>41061</c:v>
                </c:pt>
                <c:pt idx="8">
                  <c:v>41153</c:v>
                </c:pt>
                <c:pt idx="9">
                  <c:v>41244</c:v>
                </c:pt>
                <c:pt idx="10">
                  <c:v>41334</c:v>
                </c:pt>
                <c:pt idx="11">
                  <c:v>41426</c:v>
                </c:pt>
                <c:pt idx="12">
                  <c:v>41518</c:v>
                </c:pt>
                <c:pt idx="13">
                  <c:v>41609</c:v>
                </c:pt>
                <c:pt idx="14">
                  <c:v>41699</c:v>
                </c:pt>
                <c:pt idx="15">
                  <c:v>41791</c:v>
                </c:pt>
                <c:pt idx="16">
                  <c:v>41883</c:v>
                </c:pt>
                <c:pt idx="17">
                  <c:v>41974</c:v>
                </c:pt>
                <c:pt idx="18">
                  <c:v>42064</c:v>
                </c:pt>
                <c:pt idx="19">
                  <c:v>42156</c:v>
                </c:pt>
                <c:pt idx="20">
                  <c:v>42248</c:v>
                </c:pt>
                <c:pt idx="21">
                  <c:v>42339</c:v>
                </c:pt>
                <c:pt idx="22">
                  <c:v>42430</c:v>
                </c:pt>
                <c:pt idx="23">
                  <c:v>42522</c:v>
                </c:pt>
                <c:pt idx="24">
                  <c:v>42614</c:v>
                </c:pt>
                <c:pt idx="25">
                  <c:v>42705</c:v>
                </c:pt>
                <c:pt idx="26">
                  <c:v>42795</c:v>
                </c:pt>
                <c:pt idx="27">
                  <c:v>42887</c:v>
                </c:pt>
                <c:pt idx="28">
                  <c:v>42979</c:v>
                </c:pt>
                <c:pt idx="29">
                  <c:v>43070</c:v>
                </c:pt>
                <c:pt idx="30">
                  <c:v>43160</c:v>
                </c:pt>
                <c:pt idx="31">
                  <c:v>43252</c:v>
                </c:pt>
                <c:pt idx="32">
                  <c:v>43344</c:v>
                </c:pt>
                <c:pt idx="33">
                  <c:v>43435</c:v>
                </c:pt>
                <c:pt idx="34">
                  <c:v>43525</c:v>
                </c:pt>
                <c:pt idx="35">
                  <c:v>43617</c:v>
                </c:pt>
                <c:pt idx="36">
                  <c:v>43709</c:v>
                </c:pt>
                <c:pt idx="37">
                  <c:v>43800</c:v>
                </c:pt>
                <c:pt idx="38">
                  <c:v>43891</c:v>
                </c:pt>
                <c:pt idx="39">
                  <c:v>43983</c:v>
                </c:pt>
                <c:pt idx="40">
                  <c:v>44075</c:v>
                </c:pt>
                <c:pt idx="41">
                  <c:v>44166</c:v>
                </c:pt>
                <c:pt idx="42">
                  <c:v>44256</c:v>
                </c:pt>
                <c:pt idx="43">
                  <c:v>44348</c:v>
                </c:pt>
                <c:pt idx="44">
                  <c:v>44440</c:v>
                </c:pt>
                <c:pt idx="45">
                  <c:v>44531</c:v>
                </c:pt>
                <c:pt idx="46">
                  <c:v>44621</c:v>
                </c:pt>
                <c:pt idx="47">
                  <c:v>44713</c:v>
                </c:pt>
                <c:pt idx="48">
                  <c:v>44805</c:v>
                </c:pt>
                <c:pt idx="49">
                  <c:v>44896</c:v>
                </c:pt>
                <c:pt idx="50">
                  <c:v>44986</c:v>
                </c:pt>
                <c:pt idx="51">
                  <c:v>45078</c:v>
                </c:pt>
                <c:pt idx="52">
                  <c:v>45170</c:v>
                </c:pt>
                <c:pt idx="53">
                  <c:v>45261</c:v>
                </c:pt>
                <c:pt idx="54">
                  <c:v>45352</c:v>
                </c:pt>
                <c:pt idx="55">
                  <c:v>45444</c:v>
                </c:pt>
                <c:pt idx="56">
                  <c:v>45536</c:v>
                </c:pt>
                <c:pt idx="57">
                  <c:v>45627</c:v>
                </c:pt>
                <c:pt idx="58">
                  <c:v>45717</c:v>
                </c:pt>
                <c:pt idx="59">
                  <c:v>45809</c:v>
                </c:pt>
                <c:pt idx="60">
                  <c:v>45901</c:v>
                </c:pt>
              </c:numCache>
            </c:numRef>
          </c:cat>
          <c:val>
            <c:numRef>
              <c:f>[0]!HOS</c:f>
              <c:numCache>
                <c:formatCode>0.0</c:formatCode>
                <c:ptCount val="66"/>
                <c:pt idx="1">
                  <c:v>100</c:v>
                </c:pt>
                <c:pt idx="2">
                  <c:v>123.75</c:v>
                </c:pt>
                <c:pt idx="3">
                  <c:v>108.18</c:v>
                </c:pt>
                <c:pt idx="4">
                  <c:v>131.25</c:v>
                </c:pt>
                <c:pt idx="5">
                  <c:v>102.97</c:v>
                </c:pt>
                <c:pt idx="6">
                  <c:v>127.87</c:v>
                </c:pt>
                <c:pt idx="7">
                  <c:v>110.77</c:v>
                </c:pt>
                <c:pt idx="8">
                  <c:v>132.32</c:v>
                </c:pt>
                <c:pt idx="9">
                  <c:v>121.24</c:v>
                </c:pt>
                <c:pt idx="10">
                  <c:v>137.63</c:v>
                </c:pt>
                <c:pt idx="11">
                  <c:v>130.35</c:v>
                </c:pt>
                <c:pt idx="12">
                  <c:v>163.65</c:v>
                </c:pt>
                <c:pt idx="13">
                  <c:v>144.18</c:v>
                </c:pt>
                <c:pt idx="14">
                  <c:v>183.53</c:v>
                </c:pt>
                <c:pt idx="15">
                  <c:v>157.94999999999999</c:v>
                </c:pt>
                <c:pt idx="16">
                  <c:v>193.65</c:v>
                </c:pt>
                <c:pt idx="17">
                  <c:v>164.25</c:v>
                </c:pt>
                <c:pt idx="18">
                  <c:v>200.27</c:v>
                </c:pt>
                <c:pt idx="19">
                  <c:v>159.78</c:v>
                </c:pt>
                <c:pt idx="20">
                  <c:v>197.93</c:v>
                </c:pt>
                <c:pt idx="21">
                  <c:v>175.65</c:v>
                </c:pt>
                <c:pt idx="22">
                  <c:v>212.6</c:v>
                </c:pt>
                <c:pt idx="23">
                  <c:v>190.97</c:v>
                </c:pt>
                <c:pt idx="24">
                  <c:v>242.35</c:v>
                </c:pt>
                <c:pt idx="25">
                  <c:v>212.05</c:v>
                </c:pt>
                <c:pt idx="26">
                  <c:v>241.64</c:v>
                </c:pt>
                <c:pt idx="27">
                  <c:v>215.19</c:v>
                </c:pt>
                <c:pt idx="28">
                  <c:v>243.03</c:v>
                </c:pt>
                <c:pt idx="29">
                  <c:v>225.69</c:v>
                </c:pt>
                <c:pt idx="30">
                  <c:v>266.98</c:v>
                </c:pt>
                <c:pt idx="31">
                  <c:v>234.2</c:v>
                </c:pt>
                <c:pt idx="32">
                  <c:v>264.52</c:v>
                </c:pt>
                <c:pt idx="33">
                  <c:v>239.41</c:v>
                </c:pt>
                <c:pt idx="34">
                  <c:v>273.47000000000003</c:v>
                </c:pt>
                <c:pt idx="35">
                  <c:v>218.24</c:v>
                </c:pt>
                <c:pt idx="36">
                  <c:v>263.95</c:v>
                </c:pt>
                <c:pt idx="37">
                  <c:v>236.71</c:v>
                </c:pt>
                <c:pt idx="38">
                  <c:v>223.48</c:v>
                </c:pt>
                <c:pt idx="39">
                  <c:v>92.94</c:v>
                </c:pt>
                <c:pt idx="40">
                  <c:v>187.65</c:v>
                </c:pt>
                <c:pt idx="41">
                  <c:v>228.44</c:v>
                </c:pt>
                <c:pt idx="42">
                  <c:v>247.59</c:v>
                </c:pt>
                <c:pt idx="43">
                  <c:v>326.64</c:v>
                </c:pt>
                <c:pt idx="44">
                  <c:v>257.73</c:v>
                </c:pt>
                <c:pt idx="45">
                  <c:v>252.39</c:v>
                </c:pt>
                <c:pt idx="46">
                  <c:v>292.04000000000002</c:v>
                </c:pt>
                <c:pt idx="47">
                  <c:v>396.13</c:v>
                </c:pt>
                <c:pt idx="48">
                  <c:v>445.51</c:v>
                </c:pt>
                <c:pt idx="49">
                  <c:v>347.67</c:v>
                </c:pt>
                <c:pt idx="50">
                  <c:v>360.7</c:v>
                </c:pt>
                <c:pt idx="51">
                  <c:v>247.56</c:v>
                </c:pt>
                <c:pt idx="52">
                  <c:v>244.15</c:v>
                </c:pt>
                <c:pt idx="53">
                  <c:v>214.45</c:v>
                </c:pt>
                <c:pt idx="54">
                  <c:v>244.01</c:v>
                </c:pt>
                <c:pt idx="55">
                  <c:v>160.1</c:v>
                </c:pt>
                <c:pt idx="56">
                  <c:v>186.28</c:v>
                </c:pt>
                <c:pt idx="57">
                  <c:v>176.52</c:v>
                </c:pt>
                <c:pt idx="58">
                  <c:v>195.36</c:v>
                </c:pt>
                <c:pt idx="59">
                  <c:v>145.94999999999999</c:v>
                </c:pt>
                <c:pt idx="60">
                  <c:v>198.94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3B4-4071-9783-3911E44A4FC6}"/>
            </c:ext>
          </c:extLst>
        </c:ser>
        <c:ser>
          <c:idx val="3"/>
          <c:order val="5"/>
          <c:tx>
            <c:strRef>
              <c:f>Data!$O$2</c:f>
              <c:strCache>
                <c:ptCount val="1"/>
                <c:pt idx="0">
                  <c:v>Health</c:v>
                </c:pt>
              </c:strCache>
            </c:strRef>
          </c:tx>
          <c:spPr>
            <a:ln w="25400">
              <a:solidFill>
                <a:schemeClr val="accent4">
                  <a:lumMod val="75000"/>
                </a:schemeClr>
              </a:solidFill>
              <a:prstDash val="lgDash"/>
            </a:ln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66"/>
                <c:pt idx="0">
                  <c:v>40422</c:v>
                </c:pt>
                <c:pt idx="1">
                  <c:v>40513</c:v>
                </c:pt>
                <c:pt idx="2">
                  <c:v>40603</c:v>
                </c:pt>
                <c:pt idx="3">
                  <c:v>40695</c:v>
                </c:pt>
                <c:pt idx="4">
                  <c:v>40787</c:v>
                </c:pt>
                <c:pt idx="5">
                  <c:v>40878</c:v>
                </c:pt>
                <c:pt idx="6">
                  <c:v>40969</c:v>
                </c:pt>
                <c:pt idx="7">
                  <c:v>41061</c:v>
                </c:pt>
                <c:pt idx="8">
                  <c:v>41153</c:v>
                </c:pt>
                <c:pt idx="9">
                  <c:v>41244</c:v>
                </c:pt>
                <c:pt idx="10">
                  <c:v>41334</c:v>
                </c:pt>
                <c:pt idx="11">
                  <c:v>41426</c:v>
                </c:pt>
                <c:pt idx="12">
                  <c:v>41518</c:v>
                </c:pt>
                <c:pt idx="13">
                  <c:v>41609</c:v>
                </c:pt>
                <c:pt idx="14">
                  <c:v>41699</c:v>
                </c:pt>
                <c:pt idx="15">
                  <c:v>41791</c:v>
                </c:pt>
                <c:pt idx="16">
                  <c:v>41883</c:v>
                </c:pt>
                <c:pt idx="17">
                  <c:v>41974</c:v>
                </c:pt>
                <c:pt idx="18">
                  <c:v>42064</c:v>
                </c:pt>
                <c:pt idx="19">
                  <c:v>42156</c:v>
                </c:pt>
                <c:pt idx="20">
                  <c:v>42248</c:v>
                </c:pt>
                <c:pt idx="21">
                  <c:v>42339</c:v>
                </c:pt>
                <c:pt idx="22">
                  <c:v>42430</c:v>
                </c:pt>
                <c:pt idx="23">
                  <c:v>42522</c:v>
                </c:pt>
                <c:pt idx="24">
                  <c:v>42614</c:v>
                </c:pt>
                <c:pt idx="25">
                  <c:v>42705</c:v>
                </c:pt>
                <c:pt idx="26">
                  <c:v>42795</c:v>
                </c:pt>
                <c:pt idx="27">
                  <c:v>42887</c:v>
                </c:pt>
                <c:pt idx="28">
                  <c:v>42979</c:v>
                </c:pt>
                <c:pt idx="29">
                  <c:v>43070</c:v>
                </c:pt>
                <c:pt idx="30">
                  <c:v>43160</c:v>
                </c:pt>
                <c:pt idx="31">
                  <c:v>43252</c:v>
                </c:pt>
                <c:pt idx="32">
                  <c:v>43344</c:v>
                </c:pt>
                <c:pt idx="33">
                  <c:v>43435</c:v>
                </c:pt>
                <c:pt idx="34">
                  <c:v>43525</c:v>
                </c:pt>
                <c:pt idx="35">
                  <c:v>43617</c:v>
                </c:pt>
                <c:pt idx="36">
                  <c:v>43709</c:v>
                </c:pt>
                <c:pt idx="37">
                  <c:v>43800</c:v>
                </c:pt>
                <c:pt idx="38">
                  <c:v>43891</c:v>
                </c:pt>
                <c:pt idx="39">
                  <c:v>43983</c:v>
                </c:pt>
                <c:pt idx="40">
                  <c:v>44075</c:v>
                </c:pt>
                <c:pt idx="41">
                  <c:v>44166</c:v>
                </c:pt>
                <c:pt idx="42">
                  <c:v>44256</c:v>
                </c:pt>
                <c:pt idx="43">
                  <c:v>44348</c:v>
                </c:pt>
                <c:pt idx="44">
                  <c:v>44440</c:v>
                </c:pt>
                <c:pt idx="45">
                  <c:v>44531</c:v>
                </c:pt>
                <c:pt idx="46">
                  <c:v>44621</c:v>
                </c:pt>
                <c:pt idx="47">
                  <c:v>44713</c:v>
                </c:pt>
                <c:pt idx="48">
                  <c:v>44805</c:v>
                </c:pt>
                <c:pt idx="49">
                  <c:v>44896</c:v>
                </c:pt>
                <c:pt idx="50">
                  <c:v>44986</c:v>
                </c:pt>
                <c:pt idx="51">
                  <c:v>45078</c:v>
                </c:pt>
                <c:pt idx="52">
                  <c:v>45170</c:v>
                </c:pt>
                <c:pt idx="53">
                  <c:v>45261</c:v>
                </c:pt>
                <c:pt idx="54">
                  <c:v>45352</c:v>
                </c:pt>
                <c:pt idx="55">
                  <c:v>45444</c:v>
                </c:pt>
                <c:pt idx="56">
                  <c:v>45536</c:v>
                </c:pt>
                <c:pt idx="57">
                  <c:v>45627</c:v>
                </c:pt>
                <c:pt idx="58">
                  <c:v>45717</c:v>
                </c:pt>
                <c:pt idx="59">
                  <c:v>45809</c:v>
                </c:pt>
                <c:pt idx="60">
                  <c:v>45901</c:v>
                </c:pt>
              </c:numCache>
            </c:numRef>
          </c:cat>
          <c:val>
            <c:numRef>
              <c:f>[0]!HEA</c:f>
              <c:numCache>
                <c:formatCode>0.0</c:formatCode>
                <c:ptCount val="66"/>
                <c:pt idx="1">
                  <c:v>100</c:v>
                </c:pt>
                <c:pt idx="2">
                  <c:v>113.61</c:v>
                </c:pt>
                <c:pt idx="3">
                  <c:v>124.6</c:v>
                </c:pt>
                <c:pt idx="4">
                  <c:v>129.04</c:v>
                </c:pt>
                <c:pt idx="5">
                  <c:v>106.97</c:v>
                </c:pt>
                <c:pt idx="6">
                  <c:v>127.46</c:v>
                </c:pt>
                <c:pt idx="7">
                  <c:v>136.38999999999999</c:v>
                </c:pt>
                <c:pt idx="8">
                  <c:v>149.38</c:v>
                </c:pt>
                <c:pt idx="9">
                  <c:v>116.38</c:v>
                </c:pt>
                <c:pt idx="10">
                  <c:v>134.79</c:v>
                </c:pt>
                <c:pt idx="11">
                  <c:v>144.54</c:v>
                </c:pt>
                <c:pt idx="12">
                  <c:v>147.38</c:v>
                </c:pt>
                <c:pt idx="13">
                  <c:v>114.83</c:v>
                </c:pt>
                <c:pt idx="14">
                  <c:v>141.24</c:v>
                </c:pt>
                <c:pt idx="15">
                  <c:v>146.99</c:v>
                </c:pt>
                <c:pt idx="16">
                  <c:v>152.9</c:v>
                </c:pt>
                <c:pt idx="17">
                  <c:v>126.05</c:v>
                </c:pt>
                <c:pt idx="18">
                  <c:v>149.11000000000001</c:v>
                </c:pt>
                <c:pt idx="19">
                  <c:v>155.9</c:v>
                </c:pt>
                <c:pt idx="20">
                  <c:v>158.72999999999999</c:v>
                </c:pt>
                <c:pt idx="21">
                  <c:v>137.76</c:v>
                </c:pt>
                <c:pt idx="22">
                  <c:v>149.63</c:v>
                </c:pt>
                <c:pt idx="23">
                  <c:v>163.61000000000001</c:v>
                </c:pt>
                <c:pt idx="24">
                  <c:v>169.94</c:v>
                </c:pt>
                <c:pt idx="25">
                  <c:v>148.16</c:v>
                </c:pt>
                <c:pt idx="26">
                  <c:v>176.75</c:v>
                </c:pt>
                <c:pt idx="27">
                  <c:v>174.64</c:v>
                </c:pt>
                <c:pt idx="28">
                  <c:v>188.93</c:v>
                </c:pt>
                <c:pt idx="29">
                  <c:v>165.63</c:v>
                </c:pt>
                <c:pt idx="30">
                  <c:v>199.18</c:v>
                </c:pt>
                <c:pt idx="31">
                  <c:v>220.6</c:v>
                </c:pt>
                <c:pt idx="32">
                  <c:v>241.4</c:v>
                </c:pt>
                <c:pt idx="33">
                  <c:v>214.02</c:v>
                </c:pt>
                <c:pt idx="34">
                  <c:v>252.99</c:v>
                </c:pt>
                <c:pt idx="35">
                  <c:v>254.72</c:v>
                </c:pt>
                <c:pt idx="36">
                  <c:v>249.64</c:v>
                </c:pt>
                <c:pt idx="37">
                  <c:v>208.99</c:v>
                </c:pt>
                <c:pt idx="38">
                  <c:v>232.67</c:v>
                </c:pt>
                <c:pt idx="39">
                  <c:v>171.27</c:v>
                </c:pt>
                <c:pt idx="40">
                  <c:v>234.49</c:v>
                </c:pt>
                <c:pt idx="41">
                  <c:v>240.5</c:v>
                </c:pt>
                <c:pt idx="42">
                  <c:v>305.41000000000003</c:v>
                </c:pt>
                <c:pt idx="43">
                  <c:v>344.76</c:v>
                </c:pt>
                <c:pt idx="44">
                  <c:v>384.16</c:v>
                </c:pt>
                <c:pt idx="45">
                  <c:v>370.56</c:v>
                </c:pt>
                <c:pt idx="46">
                  <c:v>409.54</c:v>
                </c:pt>
                <c:pt idx="47">
                  <c:v>390.8</c:v>
                </c:pt>
                <c:pt idx="48">
                  <c:v>389.6</c:v>
                </c:pt>
                <c:pt idx="49">
                  <c:v>333.84</c:v>
                </c:pt>
                <c:pt idx="50">
                  <c:v>358.7</c:v>
                </c:pt>
                <c:pt idx="51">
                  <c:v>349.42</c:v>
                </c:pt>
                <c:pt idx="52">
                  <c:v>351.75</c:v>
                </c:pt>
                <c:pt idx="53">
                  <c:v>308.95999999999998</c:v>
                </c:pt>
                <c:pt idx="54">
                  <c:v>313.99</c:v>
                </c:pt>
                <c:pt idx="55">
                  <c:v>226.76</c:v>
                </c:pt>
                <c:pt idx="56">
                  <c:v>226.34</c:v>
                </c:pt>
                <c:pt idx="57">
                  <c:v>185.02</c:v>
                </c:pt>
                <c:pt idx="58">
                  <c:v>208.6</c:v>
                </c:pt>
                <c:pt idx="59">
                  <c:v>256.41000000000003</c:v>
                </c:pt>
                <c:pt idx="60">
                  <c:v>235.87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3B4-4071-9783-3911E44A4FC6}"/>
            </c:ext>
          </c:extLst>
        </c:ser>
        <c:ser>
          <c:idx val="1"/>
          <c:order val="6"/>
          <c:tx>
            <c:strRef>
              <c:f>Data!$L$2</c:f>
              <c:strCache>
                <c:ptCount val="1"/>
                <c:pt idx="0">
                  <c:v>Accounting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66"/>
                <c:pt idx="0">
                  <c:v>40422</c:v>
                </c:pt>
                <c:pt idx="1">
                  <c:v>40513</c:v>
                </c:pt>
                <c:pt idx="2">
                  <c:v>40603</c:v>
                </c:pt>
                <c:pt idx="3">
                  <c:v>40695</c:v>
                </c:pt>
                <c:pt idx="4">
                  <c:v>40787</c:v>
                </c:pt>
                <c:pt idx="5">
                  <c:v>40878</c:v>
                </c:pt>
                <c:pt idx="6">
                  <c:v>40969</c:v>
                </c:pt>
                <c:pt idx="7">
                  <c:v>41061</c:v>
                </c:pt>
                <c:pt idx="8">
                  <c:v>41153</c:v>
                </c:pt>
                <c:pt idx="9">
                  <c:v>41244</c:v>
                </c:pt>
                <c:pt idx="10">
                  <c:v>41334</c:v>
                </c:pt>
                <c:pt idx="11">
                  <c:v>41426</c:v>
                </c:pt>
                <c:pt idx="12">
                  <c:v>41518</c:v>
                </c:pt>
                <c:pt idx="13">
                  <c:v>41609</c:v>
                </c:pt>
                <c:pt idx="14">
                  <c:v>41699</c:v>
                </c:pt>
                <c:pt idx="15">
                  <c:v>41791</c:v>
                </c:pt>
                <c:pt idx="16">
                  <c:v>41883</c:v>
                </c:pt>
                <c:pt idx="17">
                  <c:v>41974</c:v>
                </c:pt>
                <c:pt idx="18">
                  <c:v>42064</c:v>
                </c:pt>
                <c:pt idx="19">
                  <c:v>42156</c:v>
                </c:pt>
                <c:pt idx="20">
                  <c:v>42248</c:v>
                </c:pt>
                <c:pt idx="21">
                  <c:v>42339</c:v>
                </c:pt>
                <c:pt idx="22">
                  <c:v>42430</c:v>
                </c:pt>
                <c:pt idx="23">
                  <c:v>42522</c:v>
                </c:pt>
                <c:pt idx="24">
                  <c:v>42614</c:v>
                </c:pt>
                <c:pt idx="25">
                  <c:v>42705</c:v>
                </c:pt>
                <c:pt idx="26">
                  <c:v>42795</c:v>
                </c:pt>
                <c:pt idx="27">
                  <c:v>42887</c:v>
                </c:pt>
                <c:pt idx="28">
                  <c:v>42979</c:v>
                </c:pt>
                <c:pt idx="29">
                  <c:v>43070</c:v>
                </c:pt>
                <c:pt idx="30">
                  <c:v>43160</c:v>
                </c:pt>
                <c:pt idx="31">
                  <c:v>43252</c:v>
                </c:pt>
                <c:pt idx="32">
                  <c:v>43344</c:v>
                </c:pt>
                <c:pt idx="33">
                  <c:v>43435</c:v>
                </c:pt>
                <c:pt idx="34">
                  <c:v>43525</c:v>
                </c:pt>
                <c:pt idx="35">
                  <c:v>43617</c:v>
                </c:pt>
                <c:pt idx="36">
                  <c:v>43709</c:v>
                </c:pt>
                <c:pt idx="37">
                  <c:v>43800</c:v>
                </c:pt>
                <c:pt idx="38">
                  <c:v>43891</c:v>
                </c:pt>
                <c:pt idx="39">
                  <c:v>43983</c:v>
                </c:pt>
                <c:pt idx="40">
                  <c:v>44075</c:v>
                </c:pt>
                <c:pt idx="41">
                  <c:v>44166</c:v>
                </c:pt>
                <c:pt idx="42">
                  <c:v>44256</c:v>
                </c:pt>
                <c:pt idx="43">
                  <c:v>44348</c:v>
                </c:pt>
                <c:pt idx="44">
                  <c:v>44440</c:v>
                </c:pt>
                <c:pt idx="45">
                  <c:v>44531</c:v>
                </c:pt>
                <c:pt idx="46">
                  <c:v>44621</c:v>
                </c:pt>
                <c:pt idx="47">
                  <c:v>44713</c:v>
                </c:pt>
                <c:pt idx="48">
                  <c:v>44805</c:v>
                </c:pt>
                <c:pt idx="49">
                  <c:v>44896</c:v>
                </c:pt>
                <c:pt idx="50">
                  <c:v>44986</c:v>
                </c:pt>
                <c:pt idx="51">
                  <c:v>45078</c:v>
                </c:pt>
                <c:pt idx="52">
                  <c:v>45170</c:v>
                </c:pt>
                <c:pt idx="53">
                  <c:v>45261</c:v>
                </c:pt>
                <c:pt idx="54">
                  <c:v>45352</c:v>
                </c:pt>
                <c:pt idx="55">
                  <c:v>45444</c:v>
                </c:pt>
                <c:pt idx="56">
                  <c:v>45536</c:v>
                </c:pt>
                <c:pt idx="57">
                  <c:v>45627</c:v>
                </c:pt>
                <c:pt idx="58">
                  <c:v>45717</c:v>
                </c:pt>
                <c:pt idx="59">
                  <c:v>45809</c:v>
                </c:pt>
                <c:pt idx="60">
                  <c:v>45901</c:v>
                </c:pt>
              </c:numCache>
            </c:numRef>
          </c:cat>
          <c:val>
            <c:numRef>
              <c:f>[0]!ACC</c:f>
              <c:numCache>
                <c:formatCode>0.0</c:formatCode>
                <c:ptCount val="66"/>
                <c:pt idx="1">
                  <c:v>100</c:v>
                </c:pt>
                <c:pt idx="2">
                  <c:v>124.55</c:v>
                </c:pt>
                <c:pt idx="3">
                  <c:v>137.59</c:v>
                </c:pt>
                <c:pt idx="4">
                  <c:v>138.55000000000001</c:v>
                </c:pt>
                <c:pt idx="5">
                  <c:v>107.23</c:v>
                </c:pt>
                <c:pt idx="6">
                  <c:v>135.51</c:v>
                </c:pt>
                <c:pt idx="7">
                  <c:v>141.53</c:v>
                </c:pt>
                <c:pt idx="8">
                  <c:v>137.41999999999999</c:v>
                </c:pt>
                <c:pt idx="9">
                  <c:v>105.72</c:v>
                </c:pt>
                <c:pt idx="10">
                  <c:v>129.93</c:v>
                </c:pt>
                <c:pt idx="11">
                  <c:v>148.16</c:v>
                </c:pt>
                <c:pt idx="12">
                  <c:v>144.01</c:v>
                </c:pt>
                <c:pt idx="13">
                  <c:v>116.95</c:v>
                </c:pt>
                <c:pt idx="14">
                  <c:v>150.49</c:v>
                </c:pt>
                <c:pt idx="15">
                  <c:v>155.72</c:v>
                </c:pt>
                <c:pt idx="16">
                  <c:v>150.30000000000001</c:v>
                </c:pt>
                <c:pt idx="17">
                  <c:v>124.2</c:v>
                </c:pt>
                <c:pt idx="18">
                  <c:v>157.22</c:v>
                </c:pt>
                <c:pt idx="19">
                  <c:v>163.93</c:v>
                </c:pt>
                <c:pt idx="20">
                  <c:v>167.77</c:v>
                </c:pt>
                <c:pt idx="21">
                  <c:v>142.31</c:v>
                </c:pt>
                <c:pt idx="22">
                  <c:v>173.38</c:v>
                </c:pt>
                <c:pt idx="23">
                  <c:v>190.64</c:v>
                </c:pt>
                <c:pt idx="24">
                  <c:v>187.85</c:v>
                </c:pt>
                <c:pt idx="25">
                  <c:v>153.35</c:v>
                </c:pt>
                <c:pt idx="26">
                  <c:v>190.78</c:v>
                </c:pt>
                <c:pt idx="27">
                  <c:v>192.1</c:v>
                </c:pt>
                <c:pt idx="28">
                  <c:v>193.55</c:v>
                </c:pt>
                <c:pt idx="29">
                  <c:v>158.01</c:v>
                </c:pt>
                <c:pt idx="30">
                  <c:v>195.31</c:v>
                </c:pt>
                <c:pt idx="31">
                  <c:v>206.61</c:v>
                </c:pt>
                <c:pt idx="32">
                  <c:v>203</c:v>
                </c:pt>
                <c:pt idx="33">
                  <c:v>165.42</c:v>
                </c:pt>
                <c:pt idx="34">
                  <c:v>203.24</c:v>
                </c:pt>
                <c:pt idx="35">
                  <c:v>200.14</c:v>
                </c:pt>
                <c:pt idx="36">
                  <c:v>199.22</c:v>
                </c:pt>
                <c:pt idx="37">
                  <c:v>160.34</c:v>
                </c:pt>
                <c:pt idx="38">
                  <c:v>174.91</c:v>
                </c:pt>
                <c:pt idx="39">
                  <c:v>78.7</c:v>
                </c:pt>
                <c:pt idx="40">
                  <c:v>135.52000000000001</c:v>
                </c:pt>
                <c:pt idx="41">
                  <c:v>140.56</c:v>
                </c:pt>
                <c:pt idx="42">
                  <c:v>192.66</c:v>
                </c:pt>
                <c:pt idx="43">
                  <c:v>226.44</c:v>
                </c:pt>
                <c:pt idx="44">
                  <c:v>237.29</c:v>
                </c:pt>
                <c:pt idx="45">
                  <c:v>203.22</c:v>
                </c:pt>
                <c:pt idx="46">
                  <c:v>253.32</c:v>
                </c:pt>
                <c:pt idx="47">
                  <c:v>246.78</c:v>
                </c:pt>
                <c:pt idx="48">
                  <c:v>249.49</c:v>
                </c:pt>
                <c:pt idx="49">
                  <c:v>187.79</c:v>
                </c:pt>
                <c:pt idx="50">
                  <c:v>219.33</c:v>
                </c:pt>
                <c:pt idx="51">
                  <c:v>207.33</c:v>
                </c:pt>
                <c:pt idx="52">
                  <c:v>193.85</c:v>
                </c:pt>
                <c:pt idx="53">
                  <c:v>136.97999999999999</c:v>
                </c:pt>
                <c:pt idx="54">
                  <c:v>162.52000000000001</c:v>
                </c:pt>
                <c:pt idx="55">
                  <c:v>141.13999999999999</c:v>
                </c:pt>
                <c:pt idx="56">
                  <c:v>128.59</c:v>
                </c:pt>
                <c:pt idx="57">
                  <c:v>101.2</c:v>
                </c:pt>
                <c:pt idx="58">
                  <c:v>127.91</c:v>
                </c:pt>
                <c:pt idx="59">
                  <c:v>122.23</c:v>
                </c:pt>
                <c:pt idx="60">
                  <c:v>129.58000000000001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13B4-4071-9783-3911E44A4FC6}"/>
            </c:ext>
          </c:extLst>
        </c:ser>
        <c:ser>
          <c:idx val="2"/>
          <c:order val="7"/>
          <c:tx>
            <c:strRef>
              <c:f>Data!$N$2</c:f>
              <c:strCache>
                <c:ptCount val="1"/>
                <c:pt idx="0">
                  <c:v>Education</c:v>
                </c:pt>
              </c:strCache>
            </c:strRef>
          </c:tx>
          <c:spPr>
            <a:ln w="25400">
              <a:solidFill>
                <a:schemeClr val="accent3">
                  <a:lumMod val="50000"/>
                </a:schemeClr>
              </a:solidFill>
              <a:prstDash val="sysDash"/>
            </a:ln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66"/>
                <c:pt idx="0">
                  <c:v>40422</c:v>
                </c:pt>
                <c:pt idx="1">
                  <c:v>40513</c:v>
                </c:pt>
                <c:pt idx="2">
                  <c:v>40603</c:v>
                </c:pt>
                <c:pt idx="3">
                  <c:v>40695</c:v>
                </c:pt>
                <c:pt idx="4">
                  <c:v>40787</c:v>
                </c:pt>
                <c:pt idx="5">
                  <c:v>40878</c:v>
                </c:pt>
                <c:pt idx="6">
                  <c:v>40969</c:v>
                </c:pt>
                <c:pt idx="7">
                  <c:v>41061</c:v>
                </c:pt>
                <c:pt idx="8">
                  <c:v>41153</c:v>
                </c:pt>
                <c:pt idx="9">
                  <c:v>41244</c:v>
                </c:pt>
                <c:pt idx="10">
                  <c:v>41334</c:v>
                </c:pt>
                <c:pt idx="11">
                  <c:v>41426</c:v>
                </c:pt>
                <c:pt idx="12">
                  <c:v>41518</c:v>
                </c:pt>
                <c:pt idx="13">
                  <c:v>41609</c:v>
                </c:pt>
                <c:pt idx="14">
                  <c:v>41699</c:v>
                </c:pt>
                <c:pt idx="15">
                  <c:v>41791</c:v>
                </c:pt>
                <c:pt idx="16">
                  <c:v>41883</c:v>
                </c:pt>
                <c:pt idx="17">
                  <c:v>41974</c:v>
                </c:pt>
                <c:pt idx="18">
                  <c:v>42064</c:v>
                </c:pt>
                <c:pt idx="19">
                  <c:v>42156</c:v>
                </c:pt>
                <c:pt idx="20">
                  <c:v>42248</c:v>
                </c:pt>
                <c:pt idx="21">
                  <c:v>42339</c:v>
                </c:pt>
                <c:pt idx="22">
                  <c:v>42430</c:v>
                </c:pt>
                <c:pt idx="23">
                  <c:v>42522</c:v>
                </c:pt>
                <c:pt idx="24">
                  <c:v>42614</c:v>
                </c:pt>
                <c:pt idx="25">
                  <c:v>42705</c:v>
                </c:pt>
                <c:pt idx="26">
                  <c:v>42795</c:v>
                </c:pt>
                <c:pt idx="27">
                  <c:v>42887</c:v>
                </c:pt>
                <c:pt idx="28">
                  <c:v>42979</c:v>
                </c:pt>
                <c:pt idx="29">
                  <c:v>43070</c:v>
                </c:pt>
                <c:pt idx="30">
                  <c:v>43160</c:v>
                </c:pt>
                <c:pt idx="31">
                  <c:v>43252</c:v>
                </c:pt>
                <c:pt idx="32">
                  <c:v>43344</c:v>
                </c:pt>
                <c:pt idx="33">
                  <c:v>43435</c:v>
                </c:pt>
                <c:pt idx="34">
                  <c:v>43525</c:v>
                </c:pt>
                <c:pt idx="35">
                  <c:v>43617</c:v>
                </c:pt>
                <c:pt idx="36">
                  <c:v>43709</c:v>
                </c:pt>
                <c:pt idx="37">
                  <c:v>43800</c:v>
                </c:pt>
                <c:pt idx="38">
                  <c:v>43891</c:v>
                </c:pt>
                <c:pt idx="39">
                  <c:v>43983</c:v>
                </c:pt>
                <c:pt idx="40">
                  <c:v>44075</c:v>
                </c:pt>
                <c:pt idx="41">
                  <c:v>44166</c:v>
                </c:pt>
                <c:pt idx="42">
                  <c:v>44256</c:v>
                </c:pt>
                <c:pt idx="43">
                  <c:v>44348</c:v>
                </c:pt>
                <c:pt idx="44">
                  <c:v>44440</c:v>
                </c:pt>
                <c:pt idx="45">
                  <c:v>44531</c:v>
                </c:pt>
                <c:pt idx="46">
                  <c:v>44621</c:v>
                </c:pt>
                <c:pt idx="47">
                  <c:v>44713</c:v>
                </c:pt>
                <c:pt idx="48">
                  <c:v>44805</c:v>
                </c:pt>
                <c:pt idx="49">
                  <c:v>44896</c:v>
                </c:pt>
                <c:pt idx="50">
                  <c:v>44986</c:v>
                </c:pt>
                <c:pt idx="51">
                  <c:v>45078</c:v>
                </c:pt>
                <c:pt idx="52">
                  <c:v>45170</c:v>
                </c:pt>
                <c:pt idx="53">
                  <c:v>45261</c:v>
                </c:pt>
                <c:pt idx="54">
                  <c:v>45352</c:v>
                </c:pt>
                <c:pt idx="55">
                  <c:v>45444</c:v>
                </c:pt>
                <c:pt idx="56">
                  <c:v>45536</c:v>
                </c:pt>
                <c:pt idx="57">
                  <c:v>45627</c:v>
                </c:pt>
                <c:pt idx="58">
                  <c:v>45717</c:v>
                </c:pt>
                <c:pt idx="59">
                  <c:v>45809</c:v>
                </c:pt>
                <c:pt idx="60">
                  <c:v>45901</c:v>
                </c:pt>
              </c:numCache>
            </c:numRef>
          </c:cat>
          <c:val>
            <c:numRef>
              <c:f>[0]!EDU</c:f>
              <c:numCache>
                <c:formatCode>0.0</c:formatCode>
                <c:ptCount val="66"/>
                <c:pt idx="1">
                  <c:v>100</c:v>
                </c:pt>
                <c:pt idx="2">
                  <c:v>56.81</c:v>
                </c:pt>
                <c:pt idx="3">
                  <c:v>55.04</c:v>
                </c:pt>
                <c:pt idx="4">
                  <c:v>64.569999999999993</c:v>
                </c:pt>
                <c:pt idx="5">
                  <c:v>84.6</c:v>
                </c:pt>
                <c:pt idx="6">
                  <c:v>52.69</c:v>
                </c:pt>
                <c:pt idx="7">
                  <c:v>49.06</c:v>
                </c:pt>
                <c:pt idx="8">
                  <c:v>61.19</c:v>
                </c:pt>
                <c:pt idx="9">
                  <c:v>74.25</c:v>
                </c:pt>
                <c:pt idx="10">
                  <c:v>53.05</c:v>
                </c:pt>
                <c:pt idx="11">
                  <c:v>55.29</c:v>
                </c:pt>
                <c:pt idx="12">
                  <c:v>67.08</c:v>
                </c:pt>
                <c:pt idx="13">
                  <c:v>86.61</c:v>
                </c:pt>
                <c:pt idx="14">
                  <c:v>58.8</c:v>
                </c:pt>
                <c:pt idx="15">
                  <c:v>64.42</c:v>
                </c:pt>
                <c:pt idx="16">
                  <c:v>74.22</c:v>
                </c:pt>
                <c:pt idx="17">
                  <c:v>93.43</c:v>
                </c:pt>
                <c:pt idx="18">
                  <c:v>75.599999999999994</c:v>
                </c:pt>
                <c:pt idx="19">
                  <c:v>82.25</c:v>
                </c:pt>
                <c:pt idx="20">
                  <c:v>84.11</c:v>
                </c:pt>
                <c:pt idx="21">
                  <c:v>100</c:v>
                </c:pt>
                <c:pt idx="22">
                  <c:v>82.23</c:v>
                </c:pt>
                <c:pt idx="23">
                  <c:v>85.72</c:v>
                </c:pt>
                <c:pt idx="24">
                  <c:v>97.91</c:v>
                </c:pt>
                <c:pt idx="25">
                  <c:v>117.66</c:v>
                </c:pt>
                <c:pt idx="26">
                  <c:v>100.28</c:v>
                </c:pt>
                <c:pt idx="27">
                  <c:v>95.08</c:v>
                </c:pt>
                <c:pt idx="28">
                  <c:v>109.68</c:v>
                </c:pt>
                <c:pt idx="29">
                  <c:v>100.25</c:v>
                </c:pt>
                <c:pt idx="30">
                  <c:v>88.48</c:v>
                </c:pt>
                <c:pt idx="31">
                  <c:v>99.72</c:v>
                </c:pt>
                <c:pt idx="32">
                  <c:v>108.64</c:v>
                </c:pt>
                <c:pt idx="33">
                  <c:v>114.32</c:v>
                </c:pt>
                <c:pt idx="34">
                  <c:v>98.84</c:v>
                </c:pt>
                <c:pt idx="35">
                  <c:v>95.1</c:v>
                </c:pt>
                <c:pt idx="36">
                  <c:v>108.92</c:v>
                </c:pt>
                <c:pt idx="37">
                  <c:v>111.22</c:v>
                </c:pt>
                <c:pt idx="38">
                  <c:v>85.51</c:v>
                </c:pt>
                <c:pt idx="39">
                  <c:v>55.1</c:v>
                </c:pt>
                <c:pt idx="40">
                  <c:v>84.09</c:v>
                </c:pt>
                <c:pt idx="41">
                  <c:v>107.54</c:v>
                </c:pt>
                <c:pt idx="42">
                  <c:v>115.49</c:v>
                </c:pt>
                <c:pt idx="43">
                  <c:v>127.38</c:v>
                </c:pt>
                <c:pt idx="44">
                  <c:v>125.71</c:v>
                </c:pt>
                <c:pt idx="45">
                  <c:v>150.47999999999999</c:v>
                </c:pt>
                <c:pt idx="46">
                  <c:v>131.04</c:v>
                </c:pt>
                <c:pt idx="47">
                  <c:v>132.63999999999999</c:v>
                </c:pt>
                <c:pt idx="48">
                  <c:v>174.92</c:v>
                </c:pt>
                <c:pt idx="49">
                  <c:v>181.28</c:v>
                </c:pt>
                <c:pt idx="50">
                  <c:v>153.72999999999999</c:v>
                </c:pt>
                <c:pt idx="51">
                  <c:v>147.88</c:v>
                </c:pt>
                <c:pt idx="52">
                  <c:v>152.53</c:v>
                </c:pt>
                <c:pt idx="53">
                  <c:v>179.27</c:v>
                </c:pt>
                <c:pt idx="54">
                  <c:v>123.81</c:v>
                </c:pt>
                <c:pt idx="55">
                  <c:v>113.88</c:v>
                </c:pt>
                <c:pt idx="56">
                  <c:v>146.72</c:v>
                </c:pt>
                <c:pt idx="57">
                  <c:v>145.87</c:v>
                </c:pt>
                <c:pt idx="58">
                  <c:v>101.42</c:v>
                </c:pt>
                <c:pt idx="59">
                  <c:v>97.72</c:v>
                </c:pt>
                <c:pt idx="60">
                  <c:v>127.38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13B4-4071-9783-3911E44A4FC6}"/>
            </c:ext>
          </c:extLst>
        </c:ser>
        <c:ser>
          <c:idx val="6"/>
          <c:order val="8"/>
          <c:tx>
            <c:strRef>
              <c:f>Data!$T$2</c:f>
              <c:strCache>
                <c:ptCount val="1"/>
                <c:pt idx="0">
                  <c:v>Sales</c:v>
                </c:pt>
              </c:strCache>
            </c:strRef>
          </c:tx>
          <c:spPr>
            <a:ln w="25400">
              <a:solidFill>
                <a:srgbClr val="0070C0"/>
              </a:solidFill>
              <a:prstDash val="sysDot"/>
            </a:ln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66"/>
                <c:pt idx="0">
                  <c:v>40422</c:v>
                </c:pt>
                <c:pt idx="1">
                  <c:v>40513</c:v>
                </c:pt>
                <c:pt idx="2">
                  <c:v>40603</c:v>
                </c:pt>
                <c:pt idx="3">
                  <c:v>40695</c:v>
                </c:pt>
                <c:pt idx="4">
                  <c:v>40787</c:v>
                </c:pt>
                <c:pt idx="5">
                  <c:v>40878</c:v>
                </c:pt>
                <c:pt idx="6">
                  <c:v>40969</c:v>
                </c:pt>
                <c:pt idx="7">
                  <c:v>41061</c:v>
                </c:pt>
                <c:pt idx="8">
                  <c:v>41153</c:v>
                </c:pt>
                <c:pt idx="9">
                  <c:v>41244</c:v>
                </c:pt>
                <c:pt idx="10">
                  <c:v>41334</c:v>
                </c:pt>
                <c:pt idx="11">
                  <c:v>41426</c:v>
                </c:pt>
                <c:pt idx="12">
                  <c:v>41518</c:v>
                </c:pt>
                <c:pt idx="13">
                  <c:v>41609</c:v>
                </c:pt>
                <c:pt idx="14">
                  <c:v>41699</c:v>
                </c:pt>
                <c:pt idx="15">
                  <c:v>41791</c:v>
                </c:pt>
                <c:pt idx="16">
                  <c:v>41883</c:v>
                </c:pt>
                <c:pt idx="17">
                  <c:v>41974</c:v>
                </c:pt>
                <c:pt idx="18">
                  <c:v>42064</c:v>
                </c:pt>
                <c:pt idx="19">
                  <c:v>42156</c:v>
                </c:pt>
                <c:pt idx="20">
                  <c:v>42248</c:v>
                </c:pt>
                <c:pt idx="21">
                  <c:v>42339</c:v>
                </c:pt>
                <c:pt idx="22">
                  <c:v>42430</c:v>
                </c:pt>
                <c:pt idx="23">
                  <c:v>42522</c:v>
                </c:pt>
                <c:pt idx="24">
                  <c:v>42614</c:v>
                </c:pt>
                <c:pt idx="25">
                  <c:v>42705</c:v>
                </c:pt>
                <c:pt idx="26">
                  <c:v>42795</c:v>
                </c:pt>
                <c:pt idx="27">
                  <c:v>42887</c:v>
                </c:pt>
                <c:pt idx="28">
                  <c:v>42979</c:v>
                </c:pt>
                <c:pt idx="29">
                  <c:v>43070</c:v>
                </c:pt>
                <c:pt idx="30">
                  <c:v>43160</c:v>
                </c:pt>
                <c:pt idx="31">
                  <c:v>43252</c:v>
                </c:pt>
                <c:pt idx="32">
                  <c:v>43344</c:v>
                </c:pt>
                <c:pt idx="33">
                  <c:v>43435</c:v>
                </c:pt>
                <c:pt idx="34">
                  <c:v>43525</c:v>
                </c:pt>
                <c:pt idx="35">
                  <c:v>43617</c:v>
                </c:pt>
                <c:pt idx="36">
                  <c:v>43709</c:v>
                </c:pt>
                <c:pt idx="37">
                  <c:v>43800</c:v>
                </c:pt>
                <c:pt idx="38">
                  <c:v>43891</c:v>
                </c:pt>
                <c:pt idx="39">
                  <c:v>43983</c:v>
                </c:pt>
                <c:pt idx="40">
                  <c:v>44075</c:v>
                </c:pt>
                <c:pt idx="41">
                  <c:v>44166</c:v>
                </c:pt>
                <c:pt idx="42">
                  <c:v>44256</c:v>
                </c:pt>
                <c:pt idx="43">
                  <c:v>44348</c:v>
                </c:pt>
                <c:pt idx="44">
                  <c:v>44440</c:v>
                </c:pt>
                <c:pt idx="45">
                  <c:v>44531</c:v>
                </c:pt>
                <c:pt idx="46">
                  <c:v>44621</c:v>
                </c:pt>
                <c:pt idx="47">
                  <c:v>44713</c:v>
                </c:pt>
                <c:pt idx="48">
                  <c:v>44805</c:v>
                </c:pt>
                <c:pt idx="49">
                  <c:v>44896</c:v>
                </c:pt>
                <c:pt idx="50">
                  <c:v>44986</c:v>
                </c:pt>
                <c:pt idx="51">
                  <c:v>45078</c:v>
                </c:pt>
                <c:pt idx="52">
                  <c:v>45170</c:v>
                </c:pt>
                <c:pt idx="53">
                  <c:v>45261</c:v>
                </c:pt>
                <c:pt idx="54">
                  <c:v>45352</c:v>
                </c:pt>
                <c:pt idx="55">
                  <c:v>45444</c:v>
                </c:pt>
                <c:pt idx="56">
                  <c:v>45536</c:v>
                </c:pt>
                <c:pt idx="57">
                  <c:v>45627</c:v>
                </c:pt>
                <c:pt idx="58">
                  <c:v>45717</c:v>
                </c:pt>
                <c:pt idx="59">
                  <c:v>45809</c:v>
                </c:pt>
                <c:pt idx="60">
                  <c:v>45901</c:v>
                </c:pt>
              </c:numCache>
            </c:numRef>
          </c:cat>
          <c:val>
            <c:numRef>
              <c:f>[0]!SAL</c:f>
              <c:numCache>
                <c:formatCode>0.0</c:formatCode>
                <c:ptCount val="66"/>
                <c:pt idx="1">
                  <c:v>100</c:v>
                </c:pt>
                <c:pt idx="2">
                  <c:v>125.08</c:v>
                </c:pt>
                <c:pt idx="3">
                  <c:v>128.84</c:v>
                </c:pt>
                <c:pt idx="4">
                  <c:v>134.43</c:v>
                </c:pt>
                <c:pt idx="5">
                  <c:v>104.94</c:v>
                </c:pt>
                <c:pt idx="6">
                  <c:v>130.75</c:v>
                </c:pt>
                <c:pt idx="7">
                  <c:v>130.38</c:v>
                </c:pt>
                <c:pt idx="8">
                  <c:v>138.88999999999999</c:v>
                </c:pt>
                <c:pt idx="9">
                  <c:v>104.79</c:v>
                </c:pt>
                <c:pt idx="10">
                  <c:v>133.68</c:v>
                </c:pt>
                <c:pt idx="11">
                  <c:v>138.38</c:v>
                </c:pt>
                <c:pt idx="12">
                  <c:v>148.88</c:v>
                </c:pt>
                <c:pt idx="13">
                  <c:v>123.83</c:v>
                </c:pt>
                <c:pt idx="14">
                  <c:v>157.34</c:v>
                </c:pt>
                <c:pt idx="15">
                  <c:v>156.86000000000001</c:v>
                </c:pt>
                <c:pt idx="16">
                  <c:v>167.3</c:v>
                </c:pt>
                <c:pt idx="17">
                  <c:v>129.44</c:v>
                </c:pt>
                <c:pt idx="18">
                  <c:v>156.85</c:v>
                </c:pt>
                <c:pt idx="19">
                  <c:v>157.71</c:v>
                </c:pt>
                <c:pt idx="20">
                  <c:v>167.62</c:v>
                </c:pt>
                <c:pt idx="21">
                  <c:v>137.66</c:v>
                </c:pt>
                <c:pt idx="22">
                  <c:v>168.12</c:v>
                </c:pt>
                <c:pt idx="23">
                  <c:v>169.37</c:v>
                </c:pt>
                <c:pt idx="24">
                  <c:v>187.65</c:v>
                </c:pt>
                <c:pt idx="25">
                  <c:v>153.08000000000001</c:v>
                </c:pt>
                <c:pt idx="26">
                  <c:v>189.75</c:v>
                </c:pt>
                <c:pt idx="27">
                  <c:v>185.49</c:v>
                </c:pt>
                <c:pt idx="28">
                  <c:v>189.32</c:v>
                </c:pt>
                <c:pt idx="29">
                  <c:v>151.83000000000001</c:v>
                </c:pt>
                <c:pt idx="30">
                  <c:v>190.54</c:v>
                </c:pt>
                <c:pt idx="31">
                  <c:v>192</c:v>
                </c:pt>
                <c:pt idx="32">
                  <c:v>193.85</c:v>
                </c:pt>
                <c:pt idx="33">
                  <c:v>159.71</c:v>
                </c:pt>
                <c:pt idx="34">
                  <c:v>192.21</c:v>
                </c:pt>
                <c:pt idx="35">
                  <c:v>180.99</c:v>
                </c:pt>
                <c:pt idx="36">
                  <c:v>189.1</c:v>
                </c:pt>
                <c:pt idx="37">
                  <c:v>149.68</c:v>
                </c:pt>
                <c:pt idx="38">
                  <c:v>158.53</c:v>
                </c:pt>
                <c:pt idx="39">
                  <c:v>62.23</c:v>
                </c:pt>
                <c:pt idx="40">
                  <c:v>124.12</c:v>
                </c:pt>
                <c:pt idx="41">
                  <c:v>130.34</c:v>
                </c:pt>
                <c:pt idx="42">
                  <c:v>177.51</c:v>
                </c:pt>
                <c:pt idx="43">
                  <c:v>206.61</c:v>
                </c:pt>
                <c:pt idx="44">
                  <c:v>210.21</c:v>
                </c:pt>
                <c:pt idx="45">
                  <c:v>176.48</c:v>
                </c:pt>
                <c:pt idx="46">
                  <c:v>229.92</c:v>
                </c:pt>
                <c:pt idx="47">
                  <c:v>220.88</c:v>
                </c:pt>
                <c:pt idx="48">
                  <c:v>231.57</c:v>
                </c:pt>
                <c:pt idx="49">
                  <c:v>177.38</c:v>
                </c:pt>
                <c:pt idx="50">
                  <c:v>194.55</c:v>
                </c:pt>
                <c:pt idx="51">
                  <c:v>172.38</c:v>
                </c:pt>
                <c:pt idx="52">
                  <c:v>160.1</c:v>
                </c:pt>
                <c:pt idx="53">
                  <c:v>115.6</c:v>
                </c:pt>
                <c:pt idx="54">
                  <c:v>140.91</c:v>
                </c:pt>
                <c:pt idx="55">
                  <c:v>116.35</c:v>
                </c:pt>
                <c:pt idx="56">
                  <c:v>112.11</c:v>
                </c:pt>
                <c:pt idx="57">
                  <c:v>84.22</c:v>
                </c:pt>
                <c:pt idx="58">
                  <c:v>112.16</c:v>
                </c:pt>
                <c:pt idx="59">
                  <c:v>99.12</c:v>
                </c:pt>
                <c:pt idx="60">
                  <c:v>111.21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13B4-4071-9783-3911E44A4FC6}"/>
            </c:ext>
          </c:extLst>
        </c:ser>
        <c:ser>
          <c:idx val="5"/>
          <c:order val="9"/>
          <c:tx>
            <c:strRef>
              <c:f>Data!$Q$2</c:f>
              <c:strCache>
                <c:ptCount val="1"/>
                <c:pt idx="0">
                  <c:v>IT</c:v>
                </c:pt>
              </c:strCache>
            </c:strRef>
          </c:tx>
          <c:spPr>
            <a:ln w="25400"/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66"/>
                <c:pt idx="0">
                  <c:v>40422</c:v>
                </c:pt>
                <c:pt idx="1">
                  <c:v>40513</c:v>
                </c:pt>
                <c:pt idx="2">
                  <c:v>40603</c:v>
                </c:pt>
                <c:pt idx="3">
                  <c:v>40695</c:v>
                </c:pt>
                <c:pt idx="4">
                  <c:v>40787</c:v>
                </c:pt>
                <c:pt idx="5">
                  <c:v>40878</c:v>
                </c:pt>
                <c:pt idx="6">
                  <c:v>40969</c:v>
                </c:pt>
                <c:pt idx="7">
                  <c:v>41061</c:v>
                </c:pt>
                <c:pt idx="8">
                  <c:v>41153</c:v>
                </c:pt>
                <c:pt idx="9">
                  <c:v>41244</c:v>
                </c:pt>
                <c:pt idx="10">
                  <c:v>41334</c:v>
                </c:pt>
                <c:pt idx="11">
                  <c:v>41426</c:v>
                </c:pt>
                <c:pt idx="12">
                  <c:v>41518</c:v>
                </c:pt>
                <c:pt idx="13">
                  <c:v>41609</c:v>
                </c:pt>
                <c:pt idx="14">
                  <c:v>41699</c:v>
                </c:pt>
                <c:pt idx="15">
                  <c:v>41791</c:v>
                </c:pt>
                <c:pt idx="16">
                  <c:v>41883</c:v>
                </c:pt>
                <c:pt idx="17">
                  <c:v>41974</c:v>
                </c:pt>
                <c:pt idx="18">
                  <c:v>42064</c:v>
                </c:pt>
                <c:pt idx="19">
                  <c:v>42156</c:v>
                </c:pt>
                <c:pt idx="20">
                  <c:v>42248</c:v>
                </c:pt>
                <c:pt idx="21">
                  <c:v>42339</c:v>
                </c:pt>
                <c:pt idx="22">
                  <c:v>42430</c:v>
                </c:pt>
                <c:pt idx="23">
                  <c:v>42522</c:v>
                </c:pt>
                <c:pt idx="24">
                  <c:v>42614</c:v>
                </c:pt>
                <c:pt idx="25">
                  <c:v>42705</c:v>
                </c:pt>
                <c:pt idx="26">
                  <c:v>42795</c:v>
                </c:pt>
                <c:pt idx="27">
                  <c:v>42887</c:v>
                </c:pt>
                <c:pt idx="28">
                  <c:v>42979</c:v>
                </c:pt>
                <c:pt idx="29">
                  <c:v>43070</c:v>
                </c:pt>
                <c:pt idx="30">
                  <c:v>43160</c:v>
                </c:pt>
                <c:pt idx="31">
                  <c:v>43252</c:v>
                </c:pt>
                <c:pt idx="32">
                  <c:v>43344</c:v>
                </c:pt>
                <c:pt idx="33">
                  <c:v>43435</c:v>
                </c:pt>
                <c:pt idx="34">
                  <c:v>43525</c:v>
                </c:pt>
                <c:pt idx="35">
                  <c:v>43617</c:v>
                </c:pt>
                <c:pt idx="36">
                  <c:v>43709</c:v>
                </c:pt>
                <c:pt idx="37">
                  <c:v>43800</c:v>
                </c:pt>
                <c:pt idx="38">
                  <c:v>43891</c:v>
                </c:pt>
                <c:pt idx="39">
                  <c:v>43983</c:v>
                </c:pt>
                <c:pt idx="40">
                  <c:v>44075</c:v>
                </c:pt>
                <c:pt idx="41">
                  <c:v>44166</c:v>
                </c:pt>
                <c:pt idx="42">
                  <c:v>44256</c:v>
                </c:pt>
                <c:pt idx="43">
                  <c:v>44348</c:v>
                </c:pt>
                <c:pt idx="44">
                  <c:v>44440</c:v>
                </c:pt>
                <c:pt idx="45">
                  <c:v>44531</c:v>
                </c:pt>
                <c:pt idx="46">
                  <c:v>44621</c:v>
                </c:pt>
                <c:pt idx="47">
                  <c:v>44713</c:v>
                </c:pt>
                <c:pt idx="48">
                  <c:v>44805</c:v>
                </c:pt>
                <c:pt idx="49">
                  <c:v>44896</c:v>
                </c:pt>
                <c:pt idx="50">
                  <c:v>44986</c:v>
                </c:pt>
                <c:pt idx="51">
                  <c:v>45078</c:v>
                </c:pt>
                <c:pt idx="52">
                  <c:v>45170</c:v>
                </c:pt>
                <c:pt idx="53">
                  <c:v>45261</c:v>
                </c:pt>
                <c:pt idx="54">
                  <c:v>45352</c:v>
                </c:pt>
                <c:pt idx="55">
                  <c:v>45444</c:v>
                </c:pt>
                <c:pt idx="56">
                  <c:v>45536</c:v>
                </c:pt>
                <c:pt idx="57">
                  <c:v>45627</c:v>
                </c:pt>
                <c:pt idx="58">
                  <c:v>45717</c:v>
                </c:pt>
                <c:pt idx="59">
                  <c:v>45809</c:v>
                </c:pt>
                <c:pt idx="60">
                  <c:v>45901</c:v>
                </c:pt>
              </c:numCache>
            </c:numRef>
          </c:cat>
          <c:val>
            <c:numRef>
              <c:f>[0]!IT</c:f>
              <c:numCache>
                <c:formatCode>0.0</c:formatCode>
                <c:ptCount val="66"/>
                <c:pt idx="1">
                  <c:v>100</c:v>
                </c:pt>
                <c:pt idx="2">
                  <c:v>114.37</c:v>
                </c:pt>
                <c:pt idx="3">
                  <c:v>126.1</c:v>
                </c:pt>
                <c:pt idx="4">
                  <c:v>125.74</c:v>
                </c:pt>
                <c:pt idx="5">
                  <c:v>105.95</c:v>
                </c:pt>
                <c:pt idx="6">
                  <c:v>115.43</c:v>
                </c:pt>
                <c:pt idx="7">
                  <c:v>118.69</c:v>
                </c:pt>
                <c:pt idx="8">
                  <c:v>119.62</c:v>
                </c:pt>
                <c:pt idx="9">
                  <c:v>91.47</c:v>
                </c:pt>
                <c:pt idx="10">
                  <c:v>96.98</c:v>
                </c:pt>
                <c:pt idx="11">
                  <c:v>111.99</c:v>
                </c:pt>
                <c:pt idx="12">
                  <c:v>117.95</c:v>
                </c:pt>
                <c:pt idx="13">
                  <c:v>97.61</c:v>
                </c:pt>
                <c:pt idx="14">
                  <c:v>108.17</c:v>
                </c:pt>
                <c:pt idx="15">
                  <c:v>114.13</c:v>
                </c:pt>
                <c:pt idx="16">
                  <c:v>123.1</c:v>
                </c:pt>
                <c:pt idx="17">
                  <c:v>100.13</c:v>
                </c:pt>
                <c:pt idx="18">
                  <c:v>100.42</c:v>
                </c:pt>
                <c:pt idx="19">
                  <c:v>105.95</c:v>
                </c:pt>
                <c:pt idx="20">
                  <c:v>101.56</c:v>
                </c:pt>
                <c:pt idx="21">
                  <c:v>86.52</c:v>
                </c:pt>
                <c:pt idx="22">
                  <c:v>94.28</c:v>
                </c:pt>
                <c:pt idx="23">
                  <c:v>104.97</c:v>
                </c:pt>
                <c:pt idx="24">
                  <c:v>105.93</c:v>
                </c:pt>
                <c:pt idx="25">
                  <c:v>85.73</c:v>
                </c:pt>
                <c:pt idx="26">
                  <c:v>90.91</c:v>
                </c:pt>
                <c:pt idx="27">
                  <c:v>91.73</c:v>
                </c:pt>
                <c:pt idx="28">
                  <c:v>100.12</c:v>
                </c:pt>
                <c:pt idx="29">
                  <c:v>80.7</c:v>
                </c:pt>
                <c:pt idx="30">
                  <c:v>95.62</c:v>
                </c:pt>
                <c:pt idx="31">
                  <c:v>105.16</c:v>
                </c:pt>
                <c:pt idx="32">
                  <c:v>110.63</c:v>
                </c:pt>
                <c:pt idx="33">
                  <c:v>92.76</c:v>
                </c:pt>
                <c:pt idx="34">
                  <c:v>110.72</c:v>
                </c:pt>
                <c:pt idx="35">
                  <c:v>112.51</c:v>
                </c:pt>
                <c:pt idx="36">
                  <c:v>116.08</c:v>
                </c:pt>
                <c:pt idx="37">
                  <c:v>97.68</c:v>
                </c:pt>
                <c:pt idx="38">
                  <c:v>100.54</c:v>
                </c:pt>
                <c:pt idx="39">
                  <c:v>54.01</c:v>
                </c:pt>
                <c:pt idx="40">
                  <c:v>86.82</c:v>
                </c:pt>
                <c:pt idx="41">
                  <c:v>93.31</c:v>
                </c:pt>
                <c:pt idx="42">
                  <c:v>119.18</c:v>
                </c:pt>
                <c:pt idx="43">
                  <c:v>140.66999999999999</c:v>
                </c:pt>
                <c:pt idx="44">
                  <c:v>157.58000000000001</c:v>
                </c:pt>
                <c:pt idx="45">
                  <c:v>121.02</c:v>
                </c:pt>
                <c:pt idx="46">
                  <c:v>142.15</c:v>
                </c:pt>
                <c:pt idx="47">
                  <c:v>136.63999999999999</c:v>
                </c:pt>
                <c:pt idx="48">
                  <c:v>131.47</c:v>
                </c:pt>
                <c:pt idx="49">
                  <c:v>98.37</c:v>
                </c:pt>
                <c:pt idx="50">
                  <c:v>98.38</c:v>
                </c:pt>
                <c:pt idx="51">
                  <c:v>89.82</c:v>
                </c:pt>
                <c:pt idx="52">
                  <c:v>83.37</c:v>
                </c:pt>
                <c:pt idx="53">
                  <c:v>59.96</c:v>
                </c:pt>
                <c:pt idx="54">
                  <c:v>56.59</c:v>
                </c:pt>
                <c:pt idx="55">
                  <c:v>53.97</c:v>
                </c:pt>
                <c:pt idx="56">
                  <c:v>52</c:v>
                </c:pt>
                <c:pt idx="57">
                  <c:v>41.67</c:v>
                </c:pt>
                <c:pt idx="58">
                  <c:v>49.74</c:v>
                </c:pt>
                <c:pt idx="59">
                  <c:v>51.34</c:v>
                </c:pt>
                <c:pt idx="60">
                  <c:v>57.31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13B4-4071-9783-3911E44A4F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5453312"/>
        <c:axId val="115467392"/>
      </c:lineChart>
      <c:dateAx>
        <c:axId val="115453312"/>
        <c:scaling>
          <c:orientation val="minMax"/>
        </c:scaling>
        <c:delete val="0"/>
        <c:axPos val="b"/>
        <c:numFmt formatCode="mmm\ yy" sourceLinked="1"/>
        <c:majorTickMark val="out"/>
        <c:minorTickMark val="none"/>
        <c:tickLblPos val="nextTo"/>
        <c:txPr>
          <a:bodyPr rot="5400000" vert="horz"/>
          <a:lstStyle/>
          <a:p>
            <a:pPr>
              <a:defRPr/>
            </a:pPr>
            <a:endParaRPr lang="en-US"/>
          </a:p>
        </c:txPr>
        <c:crossAx val="115467392"/>
        <c:crosses val="autoZero"/>
        <c:auto val="0"/>
        <c:lblOffset val="100"/>
        <c:baseTimeUnit val="months"/>
        <c:majorUnit val="6"/>
        <c:majorTimeUnit val="months"/>
        <c:minorUnit val="3"/>
        <c:minorTimeUnit val="months"/>
      </c:dateAx>
      <c:valAx>
        <c:axId val="115467392"/>
        <c:scaling>
          <c:orientation val="minMax"/>
        </c:scaling>
        <c:delete val="0"/>
        <c:axPos val="l"/>
        <c:majorGridlines>
          <c:spPr>
            <a:ln>
              <a:solidFill>
                <a:schemeClr val="tx1">
                  <a:lumMod val="65000"/>
                  <a:lumOff val="35000"/>
                  <a:alpha val="28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Index (Dec 2010 = 100)</a:t>
                </a:r>
              </a:p>
            </c:rich>
          </c:tx>
          <c:overlay val="0"/>
        </c:title>
        <c:numFmt formatCode="0" sourceLinked="0"/>
        <c:majorTickMark val="out"/>
        <c:minorTickMark val="none"/>
        <c:tickLblPos val="nextTo"/>
        <c:crossAx val="115453312"/>
        <c:crosses val="autoZero"/>
        <c:crossBetween val="midCat"/>
      </c:valAx>
    </c:plotArea>
    <c:legend>
      <c:legendPos val="l"/>
      <c:layout>
        <c:manualLayout>
          <c:xMode val="edge"/>
          <c:yMode val="edge"/>
          <c:x val="0.12136744346303859"/>
          <c:y val="8.2252221258586056E-2"/>
          <c:w val="0.16878635521724911"/>
          <c:h val="0.42804468813126106"/>
        </c:manualLayout>
      </c:layout>
      <c:overlay val="1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Verdana" pitchFamily="34" charset="0"/>
        </a:defRPr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654066272514899"/>
          <c:y val="6.7838726965412044E-2"/>
          <c:w val="0.83090100397296607"/>
          <c:h val="0.79424466721015174"/>
        </c:manualLayout>
      </c:layout>
      <c:lineChart>
        <c:grouping val="standard"/>
        <c:varyColors val="0"/>
        <c:ser>
          <c:idx val="0"/>
          <c:order val="0"/>
          <c:tx>
            <c:strRef>
              <c:f>Data!$AC$2</c:f>
              <c:strCache>
                <c:ptCount val="1"/>
                <c:pt idx="0">
                  <c:v>Labourers</c:v>
                </c:pt>
              </c:strCache>
            </c:strRef>
          </c:tx>
          <c:spPr>
            <a:ln w="25400" cmpd="dbl">
              <a:solidFill>
                <a:schemeClr val="bg2">
                  <a:lumMod val="25000"/>
                </a:schemeClr>
              </a:solidFill>
            </a:ln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66"/>
                <c:pt idx="0">
                  <c:v>40422</c:v>
                </c:pt>
                <c:pt idx="1">
                  <c:v>40513</c:v>
                </c:pt>
                <c:pt idx="2">
                  <c:v>40603</c:v>
                </c:pt>
                <c:pt idx="3">
                  <c:v>40695</c:v>
                </c:pt>
                <c:pt idx="4">
                  <c:v>40787</c:v>
                </c:pt>
                <c:pt idx="5">
                  <c:v>40878</c:v>
                </c:pt>
                <c:pt idx="6">
                  <c:v>40969</c:v>
                </c:pt>
                <c:pt idx="7">
                  <c:v>41061</c:v>
                </c:pt>
                <c:pt idx="8">
                  <c:v>41153</c:v>
                </c:pt>
                <c:pt idx="9">
                  <c:v>41244</c:v>
                </c:pt>
                <c:pt idx="10">
                  <c:v>41334</c:v>
                </c:pt>
                <c:pt idx="11">
                  <c:v>41426</c:v>
                </c:pt>
                <c:pt idx="12">
                  <c:v>41518</c:v>
                </c:pt>
                <c:pt idx="13">
                  <c:v>41609</c:v>
                </c:pt>
                <c:pt idx="14">
                  <c:v>41699</c:v>
                </c:pt>
                <c:pt idx="15">
                  <c:v>41791</c:v>
                </c:pt>
                <c:pt idx="16">
                  <c:v>41883</c:v>
                </c:pt>
                <c:pt idx="17">
                  <c:v>41974</c:v>
                </c:pt>
                <c:pt idx="18">
                  <c:v>42064</c:v>
                </c:pt>
                <c:pt idx="19">
                  <c:v>42156</c:v>
                </c:pt>
                <c:pt idx="20">
                  <c:v>42248</c:v>
                </c:pt>
                <c:pt idx="21">
                  <c:v>42339</c:v>
                </c:pt>
                <c:pt idx="22">
                  <c:v>42430</c:v>
                </c:pt>
                <c:pt idx="23">
                  <c:v>42522</c:v>
                </c:pt>
                <c:pt idx="24">
                  <c:v>42614</c:v>
                </c:pt>
                <c:pt idx="25">
                  <c:v>42705</c:v>
                </c:pt>
                <c:pt idx="26">
                  <c:v>42795</c:v>
                </c:pt>
                <c:pt idx="27">
                  <c:v>42887</c:v>
                </c:pt>
                <c:pt idx="28">
                  <c:v>42979</c:v>
                </c:pt>
                <c:pt idx="29">
                  <c:v>43070</c:v>
                </c:pt>
                <c:pt idx="30">
                  <c:v>43160</c:v>
                </c:pt>
                <c:pt idx="31">
                  <c:v>43252</c:v>
                </c:pt>
                <c:pt idx="32">
                  <c:v>43344</c:v>
                </c:pt>
                <c:pt idx="33">
                  <c:v>43435</c:v>
                </c:pt>
                <c:pt idx="34">
                  <c:v>43525</c:v>
                </c:pt>
                <c:pt idx="35">
                  <c:v>43617</c:v>
                </c:pt>
                <c:pt idx="36">
                  <c:v>43709</c:v>
                </c:pt>
                <c:pt idx="37">
                  <c:v>43800</c:v>
                </c:pt>
                <c:pt idx="38">
                  <c:v>43891</c:v>
                </c:pt>
                <c:pt idx="39">
                  <c:v>43983</c:v>
                </c:pt>
                <c:pt idx="40">
                  <c:v>44075</c:v>
                </c:pt>
                <c:pt idx="41">
                  <c:v>44166</c:v>
                </c:pt>
                <c:pt idx="42">
                  <c:v>44256</c:v>
                </c:pt>
                <c:pt idx="43">
                  <c:v>44348</c:v>
                </c:pt>
                <c:pt idx="44">
                  <c:v>44440</c:v>
                </c:pt>
                <c:pt idx="45">
                  <c:v>44531</c:v>
                </c:pt>
                <c:pt idx="46">
                  <c:v>44621</c:v>
                </c:pt>
                <c:pt idx="47">
                  <c:v>44713</c:v>
                </c:pt>
                <c:pt idx="48">
                  <c:v>44805</c:v>
                </c:pt>
                <c:pt idx="49">
                  <c:v>44896</c:v>
                </c:pt>
                <c:pt idx="50">
                  <c:v>44986</c:v>
                </c:pt>
                <c:pt idx="51">
                  <c:v>45078</c:v>
                </c:pt>
                <c:pt idx="52">
                  <c:v>45170</c:v>
                </c:pt>
                <c:pt idx="53">
                  <c:v>45261</c:v>
                </c:pt>
                <c:pt idx="54">
                  <c:v>45352</c:v>
                </c:pt>
                <c:pt idx="55">
                  <c:v>45444</c:v>
                </c:pt>
                <c:pt idx="56">
                  <c:v>45536</c:v>
                </c:pt>
                <c:pt idx="57">
                  <c:v>45627</c:v>
                </c:pt>
                <c:pt idx="58">
                  <c:v>45717</c:v>
                </c:pt>
                <c:pt idx="59">
                  <c:v>45809</c:v>
                </c:pt>
                <c:pt idx="60">
                  <c:v>45901</c:v>
                </c:pt>
              </c:numCache>
            </c:numRef>
          </c:cat>
          <c:val>
            <c:numRef>
              <c:f>[0]!LAB</c:f>
              <c:numCache>
                <c:formatCode>0.0</c:formatCode>
                <c:ptCount val="66"/>
                <c:pt idx="1">
                  <c:v>100</c:v>
                </c:pt>
                <c:pt idx="2">
                  <c:v>141.6</c:v>
                </c:pt>
                <c:pt idx="3">
                  <c:v>132.5</c:v>
                </c:pt>
                <c:pt idx="4">
                  <c:v>138.9</c:v>
                </c:pt>
                <c:pt idx="5">
                  <c:v>128.1</c:v>
                </c:pt>
                <c:pt idx="6">
                  <c:v>171.5</c:v>
                </c:pt>
                <c:pt idx="7">
                  <c:v>167.2</c:v>
                </c:pt>
                <c:pt idx="8">
                  <c:v>187.1</c:v>
                </c:pt>
                <c:pt idx="9">
                  <c:v>162.9</c:v>
                </c:pt>
                <c:pt idx="10">
                  <c:v>215.4</c:v>
                </c:pt>
                <c:pt idx="11">
                  <c:v>225.8</c:v>
                </c:pt>
                <c:pt idx="12">
                  <c:v>251.5</c:v>
                </c:pt>
                <c:pt idx="13">
                  <c:v>218.2</c:v>
                </c:pt>
                <c:pt idx="14">
                  <c:v>311.39999999999998</c:v>
                </c:pt>
                <c:pt idx="15">
                  <c:v>307.89999999999998</c:v>
                </c:pt>
                <c:pt idx="16">
                  <c:v>301.89999999999998</c:v>
                </c:pt>
                <c:pt idx="17">
                  <c:v>253</c:v>
                </c:pt>
                <c:pt idx="18">
                  <c:v>314.39999999999998</c:v>
                </c:pt>
                <c:pt idx="19">
                  <c:v>271</c:v>
                </c:pt>
                <c:pt idx="20">
                  <c:v>288</c:v>
                </c:pt>
                <c:pt idx="21">
                  <c:v>275.2</c:v>
                </c:pt>
                <c:pt idx="22">
                  <c:v>332</c:v>
                </c:pt>
                <c:pt idx="23">
                  <c:v>345.6</c:v>
                </c:pt>
                <c:pt idx="24">
                  <c:v>374.6</c:v>
                </c:pt>
                <c:pt idx="25">
                  <c:v>332.1</c:v>
                </c:pt>
                <c:pt idx="26">
                  <c:v>422.8</c:v>
                </c:pt>
                <c:pt idx="27">
                  <c:v>417.5</c:v>
                </c:pt>
                <c:pt idx="28">
                  <c:v>459.4</c:v>
                </c:pt>
                <c:pt idx="29">
                  <c:v>400.4</c:v>
                </c:pt>
                <c:pt idx="30">
                  <c:v>490.4</c:v>
                </c:pt>
                <c:pt idx="31">
                  <c:v>466.2</c:v>
                </c:pt>
                <c:pt idx="32">
                  <c:v>503.6</c:v>
                </c:pt>
                <c:pt idx="33">
                  <c:v>454.2</c:v>
                </c:pt>
                <c:pt idx="34">
                  <c:v>529.5</c:v>
                </c:pt>
                <c:pt idx="35">
                  <c:v>482</c:v>
                </c:pt>
                <c:pt idx="36">
                  <c:v>510.2</c:v>
                </c:pt>
                <c:pt idx="37">
                  <c:v>458.8</c:v>
                </c:pt>
                <c:pt idx="38">
                  <c:v>491.3</c:v>
                </c:pt>
                <c:pt idx="39">
                  <c:v>284.2</c:v>
                </c:pt>
                <c:pt idx="40">
                  <c:v>491</c:v>
                </c:pt>
                <c:pt idx="41">
                  <c:v>480.5</c:v>
                </c:pt>
                <c:pt idx="42">
                  <c:v>657.2</c:v>
                </c:pt>
                <c:pt idx="43">
                  <c:v>747</c:v>
                </c:pt>
                <c:pt idx="44">
                  <c:v>764.3</c:v>
                </c:pt>
                <c:pt idx="45">
                  <c:v>678.8</c:v>
                </c:pt>
                <c:pt idx="46">
                  <c:v>796.1</c:v>
                </c:pt>
                <c:pt idx="47">
                  <c:v>808.4</c:v>
                </c:pt>
                <c:pt idx="48">
                  <c:v>840</c:v>
                </c:pt>
                <c:pt idx="49">
                  <c:v>626</c:v>
                </c:pt>
                <c:pt idx="50">
                  <c:v>697.2</c:v>
                </c:pt>
                <c:pt idx="51">
                  <c:v>555.6</c:v>
                </c:pt>
                <c:pt idx="52">
                  <c:v>489.8</c:v>
                </c:pt>
                <c:pt idx="53">
                  <c:v>392</c:v>
                </c:pt>
                <c:pt idx="54">
                  <c:v>439.4</c:v>
                </c:pt>
                <c:pt idx="55">
                  <c:v>323.10000000000002</c:v>
                </c:pt>
                <c:pt idx="56">
                  <c:v>311.39999999999998</c:v>
                </c:pt>
                <c:pt idx="57">
                  <c:v>266.2</c:v>
                </c:pt>
                <c:pt idx="58">
                  <c:v>313.8</c:v>
                </c:pt>
                <c:pt idx="59">
                  <c:v>275.5</c:v>
                </c:pt>
                <c:pt idx="60">
                  <c:v>307.8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62-4B6B-861F-FF514F2ADAF3}"/>
            </c:ext>
          </c:extLst>
        </c:ser>
        <c:ser>
          <c:idx val="7"/>
          <c:order val="1"/>
          <c:tx>
            <c:strRef>
              <c:f>Data!$AB$2</c:f>
              <c:strCache>
                <c:ptCount val="1"/>
                <c:pt idx="0">
                  <c:v>Machinery Drivers</c:v>
                </c:pt>
              </c:strCache>
            </c:strRef>
          </c:tx>
          <c:marker>
            <c:symbol val="none"/>
          </c:marker>
          <c:cat>
            <c:numRef>
              <c:f>[0]!dates</c:f>
              <c:numCache>
                <c:formatCode>mmm\ yy</c:formatCode>
                <c:ptCount val="66"/>
                <c:pt idx="0">
                  <c:v>40422</c:v>
                </c:pt>
                <c:pt idx="1">
                  <c:v>40513</c:v>
                </c:pt>
                <c:pt idx="2">
                  <c:v>40603</c:v>
                </c:pt>
                <c:pt idx="3">
                  <c:v>40695</c:v>
                </c:pt>
                <c:pt idx="4">
                  <c:v>40787</c:v>
                </c:pt>
                <c:pt idx="5">
                  <c:v>40878</c:v>
                </c:pt>
                <c:pt idx="6">
                  <c:v>40969</c:v>
                </c:pt>
                <c:pt idx="7">
                  <c:v>41061</c:v>
                </c:pt>
                <c:pt idx="8">
                  <c:v>41153</c:v>
                </c:pt>
                <c:pt idx="9">
                  <c:v>41244</c:v>
                </c:pt>
                <c:pt idx="10">
                  <c:v>41334</c:v>
                </c:pt>
                <c:pt idx="11">
                  <c:v>41426</c:v>
                </c:pt>
                <c:pt idx="12">
                  <c:v>41518</c:v>
                </c:pt>
                <c:pt idx="13">
                  <c:v>41609</c:v>
                </c:pt>
                <c:pt idx="14">
                  <c:v>41699</c:v>
                </c:pt>
                <c:pt idx="15">
                  <c:v>41791</c:v>
                </c:pt>
                <c:pt idx="16">
                  <c:v>41883</c:v>
                </c:pt>
                <c:pt idx="17">
                  <c:v>41974</c:v>
                </c:pt>
                <c:pt idx="18">
                  <c:v>42064</c:v>
                </c:pt>
                <c:pt idx="19">
                  <c:v>42156</c:v>
                </c:pt>
                <c:pt idx="20">
                  <c:v>42248</c:v>
                </c:pt>
                <c:pt idx="21">
                  <c:v>42339</c:v>
                </c:pt>
                <c:pt idx="22">
                  <c:v>42430</c:v>
                </c:pt>
                <c:pt idx="23">
                  <c:v>42522</c:v>
                </c:pt>
                <c:pt idx="24">
                  <c:v>42614</c:v>
                </c:pt>
                <c:pt idx="25">
                  <c:v>42705</c:v>
                </c:pt>
                <c:pt idx="26">
                  <c:v>42795</c:v>
                </c:pt>
                <c:pt idx="27">
                  <c:v>42887</c:v>
                </c:pt>
                <c:pt idx="28">
                  <c:v>42979</c:v>
                </c:pt>
                <c:pt idx="29">
                  <c:v>43070</c:v>
                </c:pt>
                <c:pt idx="30">
                  <c:v>43160</c:v>
                </c:pt>
                <c:pt idx="31">
                  <c:v>43252</c:v>
                </c:pt>
                <c:pt idx="32">
                  <c:v>43344</c:v>
                </c:pt>
                <c:pt idx="33">
                  <c:v>43435</c:v>
                </c:pt>
                <c:pt idx="34">
                  <c:v>43525</c:v>
                </c:pt>
                <c:pt idx="35">
                  <c:v>43617</c:v>
                </c:pt>
                <c:pt idx="36">
                  <c:v>43709</c:v>
                </c:pt>
                <c:pt idx="37">
                  <c:v>43800</c:v>
                </c:pt>
                <c:pt idx="38">
                  <c:v>43891</c:v>
                </c:pt>
                <c:pt idx="39">
                  <c:v>43983</c:v>
                </c:pt>
                <c:pt idx="40">
                  <c:v>44075</c:v>
                </c:pt>
                <c:pt idx="41">
                  <c:v>44166</c:v>
                </c:pt>
                <c:pt idx="42">
                  <c:v>44256</c:v>
                </c:pt>
                <c:pt idx="43">
                  <c:v>44348</c:v>
                </c:pt>
                <c:pt idx="44">
                  <c:v>44440</c:v>
                </c:pt>
                <c:pt idx="45">
                  <c:v>44531</c:v>
                </c:pt>
                <c:pt idx="46">
                  <c:v>44621</c:v>
                </c:pt>
                <c:pt idx="47">
                  <c:v>44713</c:v>
                </c:pt>
                <c:pt idx="48">
                  <c:v>44805</c:v>
                </c:pt>
                <c:pt idx="49">
                  <c:v>44896</c:v>
                </c:pt>
                <c:pt idx="50">
                  <c:v>44986</c:v>
                </c:pt>
                <c:pt idx="51">
                  <c:v>45078</c:v>
                </c:pt>
                <c:pt idx="52">
                  <c:v>45170</c:v>
                </c:pt>
                <c:pt idx="53">
                  <c:v>45261</c:v>
                </c:pt>
                <c:pt idx="54">
                  <c:v>45352</c:v>
                </c:pt>
                <c:pt idx="55">
                  <c:v>45444</c:v>
                </c:pt>
                <c:pt idx="56">
                  <c:v>45536</c:v>
                </c:pt>
                <c:pt idx="57">
                  <c:v>45627</c:v>
                </c:pt>
                <c:pt idx="58">
                  <c:v>45717</c:v>
                </c:pt>
                <c:pt idx="59">
                  <c:v>45809</c:v>
                </c:pt>
                <c:pt idx="60">
                  <c:v>45901</c:v>
                </c:pt>
              </c:numCache>
            </c:numRef>
          </c:cat>
          <c:val>
            <c:numRef>
              <c:f>[0]!MAC</c:f>
              <c:numCache>
                <c:formatCode>0.0</c:formatCode>
                <c:ptCount val="66"/>
                <c:pt idx="1">
                  <c:v>100</c:v>
                </c:pt>
                <c:pt idx="2">
                  <c:v>113.4</c:v>
                </c:pt>
                <c:pt idx="3">
                  <c:v>108.7</c:v>
                </c:pt>
                <c:pt idx="4">
                  <c:v>140.6</c:v>
                </c:pt>
                <c:pt idx="5">
                  <c:v>127.4</c:v>
                </c:pt>
                <c:pt idx="6">
                  <c:v>150.6</c:v>
                </c:pt>
                <c:pt idx="7">
                  <c:v>150.19999999999999</c:v>
                </c:pt>
                <c:pt idx="8">
                  <c:v>166.9</c:v>
                </c:pt>
                <c:pt idx="9">
                  <c:v>149.9</c:v>
                </c:pt>
                <c:pt idx="10">
                  <c:v>190.2</c:v>
                </c:pt>
                <c:pt idx="11">
                  <c:v>191.8</c:v>
                </c:pt>
                <c:pt idx="12">
                  <c:v>218.2</c:v>
                </c:pt>
                <c:pt idx="13">
                  <c:v>199.8</c:v>
                </c:pt>
                <c:pt idx="14">
                  <c:v>271.89999999999998</c:v>
                </c:pt>
                <c:pt idx="15">
                  <c:v>260.60000000000002</c:v>
                </c:pt>
                <c:pt idx="16">
                  <c:v>267.10000000000002</c:v>
                </c:pt>
                <c:pt idx="17">
                  <c:v>218.2</c:v>
                </c:pt>
                <c:pt idx="18">
                  <c:v>282.10000000000002</c:v>
                </c:pt>
                <c:pt idx="19">
                  <c:v>232.4</c:v>
                </c:pt>
                <c:pt idx="20">
                  <c:v>257.5</c:v>
                </c:pt>
                <c:pt idx="21">
                  <c:v>242.8</c:v>
                </c:pt>
                <c:pt idx="22">
                  <c:v>288.39999999999998</c:v>
                </c:pt>
                <c:pt idx="23">
                  <c:v>290</c:v>
                </c:pt>
                <c:pt idx="24">
                  <c:v>324</c:v>
                </c:pt>
                <c:pt idx="25">
                  <c:v>308.10000000000002</c:v>
                </c:pt>
                <c:pt idx="26">
                  <c:v>383.7</c:v>
                </c:pt>
                <c:pt idx="27">
                  <c:v>384.7</c:v>
                </c:pt>
                <c:pt idx="28">
                  <c:v>447.3</c:v>
                </c:pt>
                <c:pt idx="29">
                  <c:v>385</c:v>
                </c:pt>
                <c:pt idx="30">
                  <c:v>447.5</c:v>
                </c:pt>
                <c:pt idx="31">
                  <c:v>425</c:v>
                </c:pt>
                <c:pt idx="32">
                  <c:v>466.8</c:v>
                </c:pt>
                <c:pt idx="33">
                  <c:v>416.4</c:v>
                </c:pt>
                <c:pt idx="34">
                  <c:v>468.1</c:v>
                </c:pt>
                <c:pt idx="35">
                  <c:v>404.3</c:v>
                </c:pt>
                <c:pt idx="36">
                  <c:v>407.2</c:v>
                </c:pt>
                <c:pt idx="37">
                  <c:v>408.3</c:v>
                </c:pt>
                <c:pt idx="38">
                  <c:v>381.8</c:v>
                </c:pt>
                <c:pt idx="39">
                  <c:v>202.6</c:v>
                </c:pt>
                <c:pt idx="40">
                  <c:v>422.3</c:v>
                </c:pt>
                <c:pt idx="41">
                  <c:v>389.6</c:v>
                </c:pt>
                <c:pt idx="42">
                  <c:v>541.1</c:v>
                </c:pt>
                <c:pt idx="43">
                  <c:v>651.5</c:v>
                </c:pt>
                <c:pt idx="44">
                  <c:v>694.9</c:v>
                </c:pt>
                <c:pt idx="45">
                  <c:v>621.5</c:v>
                </c:pt>
                <c:pt idx="46">
                  <c:v>680.4</c:v>
                </c:pt>
                <c:pt idx="47">
                  <c:v>652</c:v>
                </c:pt>
                <c:pt idx="48">
                  <c:v>714.7</c:v>
                </c:pt>
                <c:pt idx="49">
                  <c:v>557.6</c:v>
                </c:pt>
                <c:pt idx="50">
                  <c:v>625.6</c:v>
                </c:pt>
                <c:pt idx="51">
                  <c:v>518.9</c:v>
                </c:pt>
                <c:pt idx="52">
                  <c:v>470.1</c:v>
                </c:pt>
                <c:pt idx="53">
                  <c:v>368.7</c:v>
                </c:pt>
                <c:pt idx="54">
                  <c:v>401.6</c:v>
                </c:pt>
                <c:pt idx="55">
                  <c:v>302.60000000000002</c:v>
                </c:pt>
                <c:pt idx="56">
                  <c:v>293.5</c:v>
                </c:pt>
                <c:pt idx="57">
                  <c:v>262.5</c:v>
                </c:pt>
                <c:pt idx="58">
                  <c:v>299.89999999999998</c:v>
                </c:pt>
                <c:pt idx="59">
                  <c:v>252.5</c:v>
                </c:pt>
                <c:pt idx="60">
                  <c:v>288.2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62-4B6B-861F-FF514F2ADAF3}"/>
            </c:ext>
          </c:extLst>
        </c:ser>
        <c:ser>
          <c:idx val="6"/>
          <c:order val="2"/>
          <c:tx>
            <c:strRef>
              <c:f>Data!$X$2</c:f>
              <c:strCache>
                <c:ptCount val="1"/>
                <c:pt idx="0">
                  <c:v>Tech &amp; Trades</c:v>
                </c:pt>
              </c:strCache>
            </c:strRef>
          </c:tx>
          <c:spPr>
            <a:ln w="25400">
              <a:solidFill>
                <a:srgbClr val="0070C0"/>
              </a:solidFill>
              <a:prstDash val="sysDot"/>
            </a:ln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66"/>
                <c:pt idx="0">
                  <c:v>40422</c:v>
                </c:pt>
                <c:pt idx="1">
                  <c:v>40513</c:v>
                </c:pt>
                <c:pt idx="2">
                  <c:v>40603</c:v>
                </c:pt>
                <c:pt idx="3">
                  <c:v>40695</c:v>
                </c:pt>
                <c:pt idx="4">
                  <c:v>40787</c:v>
                </c:pt>
                <c:pt idx="5">
                  <c:v>40878</c:v>
                </c:pt>
                <c:pt idx="6">
                  <c:v>40969</c:v>
                </c:pt>
                <c:pt idx="7">
                  <c:v>41061</c:v>
                </c:pt>
                <c:pt idx="8">
                  <c:v>41153</c:v>
                </c:pt>
                <c:pt idx="9">
                  <c:v>41244</c:v>
                </c:pt>
                <c:pt idx="10">
                  <c:v>41334</c:v>
                </c:pt>
                <c:pt idx="11">
                  <c:v>41426</c:v>
                </c:pt>
                <c:pt idx="12">
                  <c:v>41518</c:v>
                </c:pt>
                <c:pt idx="13">
                  <c:v>41609</c:v>
                </c:pt>
                <c:pt idx="14">
                  <c:v>41699</c:v>
                </c:pt>
                <c:pt idx="15">
                  <c:v>41791</c:v>
                </c:pt>
                <c:pt idx="16">
                  <c:v>41883</c:v>
                </c:pt>
                <c:pt idx="17">
                  <c:v>41974</c:v>
                </c:pt>
                <c:pt idx="18">
                  <c:v>42064</c:v>
                </c:pt>
                <c:pt idx="19">
                  <c:v>42156</c:v>
                </c:pt>
                <c:pt idx="20">
                  <c:v>42248</c:v>
                </c:pt>
                <c:pt idx="21">
                  <c:v>42339</c:v>
                </c:pt>
                <c:pt idx="22">
                  <c:v>42430</c:v>
                </c:pt>
                <c:pt idx="23">
                  <c:v>42522</c:v>
                </c:pt>
                <c:pt idx="24">
                  <c:v>42614</c:v>
                </c:pt>
                <c:pt idx="25">
                  <c:v>42705</c:v>
                </c:pt>
                <c:pt idx="26">
                  <c:v>42795</c:v>
                </c:pt>
                <c:pt idx="27">
                  <c:v>42887</c:v>
                </c:pt>
                <c:pt idx="28">
                  <c:v>42979</c:v>
                </c:pt>
                <c:pt idx="29">
                  <c:v>43070</c:v>
                </c:pt>
                <c:pt idx="30">
                  <c:v>43160</c:v>
                </c:pt>
                <c:pt idx="31">
                  <c:v>43252</c:v>
                </c:pt>
                <c:pt idx="32">
                  <c:v>43344</c:v>
                </c:pt>
                <c:pt idx="33">
                  <c:v>43435</c:v>
                </c:pt>
                <c:pt idx="34">
                  <c:v>43525</c:v>
                </c:pt>
                <c:pt idx="35">
                  <c:v>43617</c:v>
                </c:pt>
                <c:pt idx="36">
                  <c:v>43709</c:v>
                </c:pt>
                <c:pt idx="37">
                  <c:v>43800</c:v>
                </c:pt>
                <c:pt idx="38">
                  <c:v>43891</c:v>
                </c:pt>
                <c:pt idx="39">
                  <c:v>43983</c:v>
                </c:pt>
                <c:pt idx="40">
                  <c:v>44075</c:v>
                </c:pt>
                <c:pt idx="41">
                  <c:v>44166</c:v>
                </c:pt>
                <c:pt idx="42">
                  <c:v>44256</c:v>
                </c:pt>
                <c:pt idx="43">
                  <c:v>44348</c:v>
                </c:pt>
                <c:pt idx="44">
                  <c:v>44440</c:v>
                </c:pt>
                <c:pt idx="45">
                  <c:v>44531</c:v>
                </c:pt>
                <c:pt idx="46">
                  <c:v>44621</c:v>
                </c:pt>
                <c:pt idx="47">
                  <c:v>44713</c:v>
                </c:pt>
                <c:pt idx="48">
                  <c:v>44805</c:v>
                </c:pt>
                <c:pt idx="49">
                  <c:v>44896</c:v>
                </c:pt>
                <c:pt idx="50">
                  <c:v>44986</c:v>
                </c:pt>
                <c:pt idx="51">
                  <c:v>45078</c:v>
                </c:pt>
                <c:pt idx="52">
                  <c:v>45170</c:v>
                </c:pt>
                <c:pt idx="53">
                  <c:v>45261</c:v>
                </c:pt>
                <c:pt idx="54">
                  <c:v>45352</c:v>
                </c:pt>
                <c:pt idx="55">
                  <c:v>45444</c:v>
                </c:pt>
                <c:pt idx="56">
                  <c:v>45536</c:v>
                </c:pt>
                <c:pt idx="57">
                  <c:v>45627</c:v>
                </c:pt>
                <c:pt idx="58">
                  <c:v>45717</c:v>
                </c:pt>
                <c:pt idx="59">
                  <c:v>45809</c:v>
                </c:pt>
                <c:pt idx="60">
                  <c:v>45901</c:v>
                </c:pt>
              </c:numCache>
            </c:numRef>
          </c:cat>
          <c:val>
            <c:numRef>
              <c:f>[0]!TTW</c:f>
              <c:numCache>
                <c:formatCode>0.0</c:formatCode>
                <c:ptCount val="66"/>
                <c:pt idx="1">
                  <c:v>100</c:v>
                </c:pt>
                <c:pt idx="2">
                  <c:v>124.6</c:v>
                </c:pt>
                <c:pt idx="3">
                  <c:v>134.1</c:v>
                </c:pt>
                <c:pt idx="4">
                  <c:v>146.80000000000001</c:v>
                </c:pt>
                <c:pt idx="5">
                  <c:v>122.4</c:v>
                </c:pt>
                <c:pt idx="6">
                  <c:v>148.1</c:v>
                </c:pt>
                <c:pt idx="7">
                  <c:v>156.1</c:v>
                </c:pt>
                <c:pt idx="8">
                  <c:v>168.9</c:v>
                </c:pt>
                <c:pt idx="9">
                  <c:v>150.6</c:v>
                </c:pt>
                <c:pt idx="10">
                  <c:v>177.2</c:v>
                </c:pt>
                <c:pt idx="11">
                  <c:v>183.3</c:v>
                </c:pt>
                <c:pt idx="12">
                  <c:v>208.6</c:v>
                </c:pt>
                <c:pt idx="13">
                  <c:v>181.5</c:v>
                </c:pt>
                <c:pt idx="14">
                  <c:v>230.7</c:v>
                </c:pt>
                <c:pt idx="15">
                  <c:v>231.1</c:v>
                </c:pt>
                <c:pt idx="16">
                  <c:v>247.3</c:v>
                </c:pt>
                <c:pt idx="17">
                  <c:v>215.5</c:v>
                </c:pt>
                <c:pt idx="18">
                  <c:v>253.2</c:v>
                </c:pt>
                <c:pt idx="19">
                  <c:v>238.4</c:v>
                </c:pt>
                <c:pt idx="20">
                  <c:v>262.60000000000002</c:v>
                </c:pt>
                <c:pt idx="21">
                  <c:v>232.2</c:v>
                </c:pt>
                <c:pt idx="22">
                  <c:v>278.3</c:v>
                </c:pt>
                <c:pt idx="23">
                  <c:v>287</c:v>
                </c:pt>
                <c:pt idx="24">
                  <c:v>312.39999999999998</c:v>
                </c:pt>
                <c:pt idx="25">
                  <c:v>266.3</c:v>
                </c:pt>
                <c:pt idx="26">
                  <c:v>323.39999999999998</c:v>
                </c:pt>
                <c:pt idx="27">
                  <c:v>324.3</c:v>
                </c:pt>
                <c:pt idx="28">
                  <c:v>339.9</c:v>
                </c:pt>
                <c:pt idx="29">
                  <c:v>289.8</c:v>
                </c:pt>
                <c:pt idx="30">
                  <c:v>338.3</c:v>
                </c:pt>
                <c:pt idx="31">
                  <c:v>341.7</c:v>
                </c:pt>
                <c:pt idx="32">
                  <c:v>352.8</c:v>
                </c:pt>
                <c:pt idx="33">
                  <c:v>297.10000000000002</c:v>
                </c:pt>
                <c:pt idx="34">
                  <c:v>349.4</c:v>
                </c:pt>
                <c:pt idx="35">
                  <c:v>309</c:v>
                </c:pt>
                <c:pt idx="36">
                  <c:v>341.5</c:v>
                </c:pt>
                <c:pt idx="37">
                  <c:v>284.39999999999998</c:v>
                </c:pt>
                <c:pt idx="38">
                  <c:v>300</c:v>
                </c:pt>
                <c:pt idx="39">
                  <c:v>176</c:v>
                </c:pt>
                <c:pt idx="40">
                  <c:v>287.3</c:v>
                </c:pt>
                <c:pt idx="41">
                  <c:v>299</c:v>
                </c:pt>
                <c:pt idx="42">
                  <c:v>384.3</c:v>
                </c:pt>
                <c:pt idx="43">
                  <c:v>417.8</c:v>
                </c:pt>
                <c:pt idx="44">
                  <c:v>395</c:v>
                </c:pt>
                <c:pt idx="45">
                  <c:v>356.4</c:v>
                </c:pt>
                <c:pt idx="46">
                  <c:v>447.1</c:v>
                </c:pt>
                <c:pt idx="47">
                  <c:v>433.4</c:v>
                </c:pt>
                <c:pt idx="48">
                  <c:v>456</c:v>
                </c:pt>
                <c:pt idx="49">
                  <c:v>351.8</c:v>
                </c:pt>
                <c:pt idx="50">
                  <c:v>368.9</c:v>
                </c:pt>
                <c:pt idx="51">
                  <c:v>314.2</c:v>
                </c:pt>
                <c:pt idx="52">
                  <c:v>305.39999999999998</c:v>
                </c:pt>
                <c:pt idx="53">
                  <c:v>242.3</c:v>
                </c:pt>
                <c:pt idx="54">
                  <c:v>273.89999999999998</c:v>
                </c:pt>
                <c:pt idx="55">
                  <c:v>218.6</c:v>
                </c:pt>
                <c:pt idx="56">
                  <c:v>217.9</c:v>
                </c:pt>
                <c:pt idx="57">
                  <c:v>188.9</c:v>
                </c:pt>
                <c:pt idx="58">
                  <c:v>226.7</c:v>
                </c:pt>
                <c:pt idx="59">
                  <c:v>216.1</c:v>
                </c:pt>
                <c:pt idx="60">
                  <c:v>244.4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662-4B6B-861F-FF514F2ADAF3}"/>
            </c:ext>
          </c:extLst>
        </c:ser>
        <c:ser>
          <c:idx val="4"/>
          <c:order val="3"/>
          <c:tx>
            <c:strRef>
              <c:f>Data!$Y$2</c:f>
              <c:strCache>
                <c:ptCount val="1"/>
                <c:pt idx="0">
                  <c:v>Community &amp; Personal Services</c:v>
                </c:pt>
              </c:strCache>
            </c:strRef>
          </c:tx>
          <c:spPr>
            <a:ln w="25400">
              <a:solidFill>
                <a:schemeClr val="accent1">
                  <a:lumMod val="60000"/>
                  <a:lumOff val="40000"/>
                </a:schemeClr>
              </a:solidFill>
            </a:ln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66"/>
                <c:pt idx="0">
                  <c:v>40422</c:v>
                </c:pt>
                <c:pt idx="1">
                  <c:v>40513</c:v>
                </c:pt>
                <c:pt idx="2">
                  <c:v>40603</c:v>
                </c:pt>
                <c:pt idx="3">
                  <c:v>40695</c:v>
                </c:pt>
                <c:pt idx="4">
                  <c:v>40787</c:v>
                </c:pt>
                <c:pt idx="5">
                  <c:v>40878</c:v>
                </c:pt>
                <c:pt idx="6">
                  <c:v>40969</c:v>
                </c:pt>
                <c:pt idx="7">
                  <c:v>41061</c:v>
                </c:pt>
                <c:pt idx="8">
                  <c:v>41153</c:v>
                </c:pt>
                <c:pt idx="9">
                  <c:v>41244</c:v>
                </c:pt>
                <c:pt idx="10">
                  <c:v>41334</c:v>
                </c:pt>
                <c:pt idx="11">
                  <c:v>41426</c:v>
                </c:pt>
                <c:pt idx="12">
                  <c:v>41518</c:v>
                </c:pt>
                <c:pt idx="13">
                  <c:v>41609</c:v>
                </c:pt>
                <c:pt idx="14">
                  <c:v>41699</c:v>
                </c:pt>
                <c:pt idx="15">
                  <c:v>41791</c:v>
                </c:pt>
                <c:pt idx="16">
                  <c:v>41883</c:v>
                </c:pt>
                <c:pt idx="17">
                  <c:v>41974</c:v>
                </c:pt>
                <c:pt idx="18">
                  <c:v>42064</c:v>
                </c:pt>
                <c:pt idx="19">
                  <c:v>42156</c:v>
                </c:pt>
                <c:pt idx="20">
                  <c:v>42248</c:v>
                </c:pt>
                <c:pt idx="21">
                  <c:v>42339</c:v>
                </c:pt>
                <c:pt idx="22">
                  <c:v>42430</c:v>
                </c:pt>
                <c:pt idx="23">
                  <c:v>42522</c:v>
                </c:pt>
                <c:pt idx="24">
                  <c:v>42614</c:v>
                </c:pt>
                <c:pt idx="25">
                  <c:v>42705</c:v>
                </c:pt>
                <c:pt idx="26">
                  <c:v>42795</c:v>
                </c:pt>
                <c:pt idx="27">
                  <c:v>42887</c:v>
                </c:pt>
                <c:pt idx="28">
                  <c:v>42979</c:v>
                </c:pt>
                <c:pt idx="29">
                  <c:v>43070</c:v>
                </c:pt>
                <c:pt idx="30">
                  <c:v>43160</c:v>
                </c:pt>
                <c:pt idx="31">
                  <c:v>43252</c:v>
                </c:pt>
                <c:pt idx="32">
                  <c:v>43344</c:v>
                </c:pt>
                <c:pt idx="33">
                  <c:v>43435</c:v>
                </c:pt>
                <c:pt idx="34">
                  <c:v>43525</c:v>
                </c:pt>
                <c:pt idx="35">
                  <c:v>43617</c:v>
                </c:pt>
                <c:pt idx="36">
                  <c:v>43709</c:v>
                </c:pt>
                <c:pt idx="37">
                  <c:v>43800</c:v>
                </c:pt>
                <c:pt idx="38">
                  <c:v>43891</c:v>
                </c:pt>
                <c:pt idx="39">
                  <c:v>43983</c:v>
                </c:pt>
                <c:pt idx="40">
                  <c:v>44075</c:v>
                </c:pt>
                <c:pt idx="41">
                  <c:v>44166</c:v>
                </c:pt>
                <c:pt idx="42">
                  <c:v>44256</c:v>
                </c:pt>
                <c:pt idx="43">
                  <c:v>44348</c:v>
                </c:pt>
                <c:pt idx="44">
                  <c:v>44440</c:v>
                </c:pt>
                <c:pt idx="45">
                  <c:v>44531</c:v>
                </c:pt>
                <c:pt idx="46">
                  <c:v>44621</c:v>
                </c:pt>
                <c:pt idx="47">
                  <c:v>44713</c:v>
                </c:pt>
                <c:pt idx="48">
                  <c:v>44805</c:v>
                </c:pt>
                <c:pt idx="49">
                  <c:v>44896</c:v>
                </c:pt>
                <c:pt idx="50">
                  <c:v>44986</c:v>
                </c:pt>
                <c:pt idx="51">
                  <c:v>45078</c:v>
                </c:pt>
                <c:pt idx="52">
                  <c:v>45170</c:v>
                </c:pt>
                <c:pt idx="53">
                  <c:v>45261</c:v>
                </c:pt>
                <c:pt idx="54">
                  <c:v>45352</c:v>
                </c:pt>
                <c:pt idx="55">
                  <c:v>45444</c:v>
                </c:pt>
                <c:pt idx="56">
                  <c:v>45536</c:v>
                </c:pt>
                <c:pt idx="57">
                  <c:v>45627</c:v>
                </c:pt>
                <c:pt idx="58">
                  <c:v>45717</c:v>
                </c:pt>
                <c:pt idx="59">
                  <c:v>45809</c:v>
                </c:pt>
                <c:pt idx="60">
                  <c:v>45901</c:v>
                </c:pt>
              </c:numCache>
            </c:numRef>
          </c:cat>
          <c:val>
            <c:numRef>
              <c:f>[0]!ComP</c:f>
              <c:numCache>
                <c:formatCode>0.0</c:formatCode>
                <c:ptCount val="66"/>
                <c:pt idx="1">
                  <c:v>100</c:v>
                </c:pt>
                <c:pt idx="2">
                  <c:v>131.6</c:v>
                </c:pt>
                <c:pt idx="3">
                  <c:v>132.6</c:v>
                </c:pt>
                <c:pt idx="4">
                  <c:v>149</c:v>
                </c:pt>
                <c:pt idx="5">
                  <c:v>116.3</c:v>
                </c:pt>
                <c:pt idx="6">
                  <c:v>154.69999999999999</c:v>
                </c:pt>
                <c:pt idx="7">
                  <c:v>145.5</c:v>
                </c:pt>
                <c:pt idx="8">
                  <c:v>161.6</c:v>
                </c:pt>
                <c:pt idx="9">
                  <c:v>129.9</c:v>
                </c:pt>
                <c:pt idx="10">
                  <c:v>162</c:v>
                </c:pt>
                <c:pt idx="11">
                  <c:v>162.4</c:v>
                </c:pt>
                <c:pt idx="12">
                  <c:v>187.2</c:v>
                </c:pt>
                <c:pt idx="13">
                  <c:v>154.30000000000001</c:v>
                </c:pt>
                <c:pt idx="14">
                  <c:v>208.4</c:v>
                </c:pt>
                <c:pt idx="15">
                  <c:v>199.5</c:v>
                </c:pt>
                <c:pt idx="16">
                  <c:v>219</c:v>
                </c:pt>
                <c:pt idx="17">
                  <c:v>170.4</c:v>
                </c:pt>
                <c:pt idx="18">
                  <c:v>222.1</c:v>
                </c:pt>
                <c:pt idx="19">
                  <c:v>202.9</c:v>
                </c:pt>
                <c:pt idx="20">
                  <c:v>214.5</c:v>
                </c:pt>
                <c:pt idx="21">
                  <c:v>183.7</c:v>
                </c:pt>
                <c:pt idx="22">
                  <c:v>228.2</c:v>
                </c:pt>
                <c:pt idx="23">
                  <c:v>224.3</c:v>
                </c:pt>
                <c:pt idx="24">
                  <c:v>249.1</c:v>
                </c:pt>
                <c:pt idx="25">
                  <c:v>212.2</c:v>
                </c:pt>
                <c:pt idx="26">
                  <c:v>260.89999999999998</c:v>
                </c:pt>
                <c:pt idx="27">
                  <c:v>245.6</c:v>
                </c:pt>
                <c:pt idx="28">
                  <c:v>252.8</c:v>
                </c:pt>
                <c:pt idx="29">
                  <c:v>217.9</c:v>
                </c:pt>
                <c:pt idx="30">
                  <c:v>282.5</c:v>
                </c:pt>
                <c:pt idx="31">
                  <c:v>260.89999999999998</c:v>
                </c:pt>
                <c:pt idx="32">
                  <c:v>278.3</c:v>
                </c:pt>
                <c:pt idx="33">
                  <c:v>250.6</c:v>
                </c:pt>
                <c:pt idx="34">
                  <c:v>301.60000000000002</c:v>
                </c:pt>
                <c:pt idx="35">
                  <c:v>277</c:v>
                </c:pt>
                <c:pt idx="36">
                  <c:v>291.89999999999998</c:v>
                </c:pt>
                <c:pt idx="37">
                  <c:v>247.7</c:v>
                </c:pt>
                <c:pt idx="38">
                  <c:v>268.39999999999998</c:v>
                </c:pt>
                <c:pt idx="39">
                  <c:v>143.9</c:v>
                </c:pt>
                <c:pt idx="40">
                  <c:v>243.3</c:v>
                </c:pt>
                <c:pt idx="41">
                  <c:v>259.3</c:v>
                </c:pt>
                <c:pt idx="42">
                  <c:v>324.39999999999998</c:v>
                </c:pt>
                <c:pt idx="43">
                  <c:v>369</c:v>
                </c:pt>
                <c:pt idx="44">
                  <c:v>354.2</c:v>
                </c:pt>
                <c:pt idx="45">
                  <c:v>334.5</c:v>
                </c:pt>
                <c:pt idx="46">
                  <c:v>415.6</c:v>
                </c:pt>
                <c:pt idx="47">
                  <c:v>448.1</c:v>
                </c:pt>
                <c:pt idx="48">
                  <c:v>469.4</c:v>
                </c:pt>
                <c:pt idx="49">
                  <c:v>381.3</c:v>
                </c:pt>
                <c:pt idx="50">
                  <c:v>424.2</c:v>
                </c:pt>
                <c:pt idx="51">
                  <c:v>341.6</c:v>
                </c:pt>
                <c:pt idx="52">
                  <c:v>332.1</c:v>
                </c:pt>
                <c:pt idx="53">
                  <c:v>277.10000000000002</c:v>
                </c:pt>
                <c:pt idx="54">
                  <c:v>314.60000000000002</c:v>
                </c:pt>
                <c:pt idx="55">
                  <c:v>237.2</c:v>
                </c:pt>
                <c:pt idx="56">
                  <c:v>236.8</c:v>
                </c:pt>
                <c:pt idx="57">
                  <c:v>203.5</c:v>
                </c:pt>
                <c:pt idx="58">
                  <c:v>241.8</c:v>
                </c:pt>
                <c:pt idx="59">
                  <c:v>218.2</c:v>
                </c:pt>
                <c:pt idx="60">
                  <c:v>247.5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662-4B6B-861F-FF514F2ADAF3}"/>
            </c:ext>
          </c:extLst>
        </c:ser>
        <c:ser>
          <c:idx val="2"/>
          <c:order val="4"/>
          <c:tx>
            <c:strRef>
              <c:f>Data!$V$2</c:f>
              <c:strCache>
                <c:ptCount val="1"/>
                <c:pt idx="0">
                  <c:v>Managers</c:v>
                </c:pt>
              </c:strCache>
            </c:strRef>
          </c:tx>
          <c:spPr>
            <a:ln w="25400">
              <a:solidFill>
                <a:schemeClr val="accent3">
                  <a:lumMod val="50000"/>
                </a:schemeClr>
              </a:solidFill>
              <a:prstDash val="sysDash"/>
            </a:ln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66"/>
                <c:pt idx="0">
                  <c:v>40422</c:v>
                </c:pt>
                <c:pt idx="1">
                  <c:v>40513</c:v>
                </c:pt>
                <c:pt idx="2">
                  <c:v>40603</c:v>
                </c:pt>
                <c:pt idx="3">
                  <c:v>40695</c:v>
                </c:pt>
                <c:pt idx="4">
                  <c:v>40787</c:v>
                </c:pt>
                <c:pt idx="5">
                  <c:v>40878</c:v>
                </c:pt>
                <c:pt idx="6">
                  <c:v>40969</c:v>
                </c:pt>
                <c:pt idx="7">
                  <c:v>41061</c:v>
                </c:pt>
                <c:pt idx="8">
                  <c:v>41153</c:v>
                </c:pt>
                <c:pt idx="9">
                  <c:v>41244</c:v>
                </c:pt>
                <c:pt idx="10">
                  <c:v>41334</c:v>
                </c:pt>
                <c:pt idx="11">
                  <c:v>41426</c:v>
                </c:pt>
                <c:pt idx="12">
                  <c:v>41518</c:v>
                </c:pt>
                <c:pt idx="13">
                  <c:v>41609</c:v>
                </c:pt>
                <c:pt idx="14">
                  <c:v>41699</c:v>
                </c:pt>
                <c:pt idx="15">
                  <c:v>41791</c:v>
                </c:pt>
                <c:pt idx="16">
                  <c:v>41883</c:v>
                </c:pt>
                <c:pt idx="17">
                  <c:v>41974</c:v>
                </c:pt>
                <c:pt idx="18">
                  <c:v>42064</c:v>
                </c:pt>
                <c:pt idx="19">
                  <c:v>42156</c:v>
                </c:pt>
                <c:pt idx="20">
                  <c:v>42248</c:v>
                </c:pt>
                <c:pt idx="21">
                  <c:v>42339</c:v>
                </c:pt>
                <c:pt idx="22">
                  <c:v>42430</c:v>
                </c:pt>
                <c:pt idx="23">
                  <c:v>42522</c:v>
                </c:pt>
                <c:pt idx="24">
                  <c:v>42614</c:v>
                </c:pt>
                <c:pt idx="25">
                  <c:v>42705</c:v>
                </c:pt>
                <c:pt idx="26">
                  <c:v>42795</c:v>
                </c:pt>
                <c:pt idx="27">
                  <c:v>42887</c:v>
                </c:pt>
                <c:pt idx="28">
                  <c:v>42979</c:v>
                </c:pt>
                <c:pt idx="29">
                  <c:v>43070</c:v>
                </c:pt>
                <c:pt idx="30">
                  <c:v>43160</c:v>
                </c:pt>
                <c:pt idx="31">
                  <c:v>43252</c:v>
                </c:pt>
                <c:pt idx="32">
                  <c:v>43344</c:v>
                </c:pt>
                <c:pt idx="33">
                  <c:v>43435</c:v>
                </c:pt>
                <c:pt idx="34">
                  <c:v>43525</c:v>
                </c:pt>
                <c:pt idx="35">
                  <c:v>43617</c:v>
                </c:pt>
                <c:pt idx="36">
                  <c:v>43709</c:v>
                </c:pt>
                <c:pt idx="37">
                  <c:v>43800</c:v>
                </c:pt>
                <c:pt idx="38">
                  <c:v>43891</c:v>
                </c:pt>
                <c:pt idx="39">
                  <c:v>43983</c:v>
                </c:pt>
                <c:pt idx="40">
                  <c:v>44075</c:v>
                </c:pt>
                <c:pt idx="41">
                  <c:v>44166</c:v>
                </c:pt>
                <c:pt idx="42">
                  <c:v>44256</c:v>
                </c:pt>
                <c:pt idx="43">
                  <c:v>44348</c:v>
                </c:pt>
                <c:pt idx="44">
                  <c:v>44440</c:v>
                </c:pt>
                <c:pt idx="45">
                  <c:v>44531</c:v>
                </c:pt>
                <c:pt idx="46">
                  <c:v>44621</c:v>
                </c:pt>
                <c:pt idx="47">
                  <c:v>44713</c:v>
                </c:pt>
                <c:pt idx="48">
                  <c:v>44805</c:v>
                </c:pt>
                <c:pt idx="49">
                  <c:v>44896</c:v>
                </c:pt>
                <c:pt idx="50">
                  <c:v>44986</c:v>
                </c:pt>
                <c:pt idx="51">
                  <c:v>45078</c:v>
                </c:pt>
                <c:pt idx="52">
                  <c:v>45170</c:v>
                </c:pt>
                <c:pt idx="53">
                  <c:v>45261</c:v>
                </c:pt>
                <c:pt idx="54">
                  <c:v>45352</c:v>
                </c:pt>
                <c:pt idx="55">
                  <c:v>45444</c:v>
                </c:pt>
                <c:pt idx="56">
                  <c:v>45536</c:v>
                </c:pt>
                <c:pt idx="57">
                  <c:v>45627</c:v>
                </c:pt>
                <c:pt idx="58">
                  <c:v>45717</c:v>
                </c:pt>
                <c:pt idx="59">
                  <c:v>45809</c:v>
                </c:pt>
                <c:pt idx="60">
                  <c:v>45901</c:v>
                </c:pt>
              </c:numCache>
            </c:numRef>
          </c:cat>
          <c:val>
            <c:numRef>
              <c:f>[0]!MAN</c:f>
              <c:numCache>
                <c:formatCode>0.0</c:formatCode>
                <c:ptCount val="66"/>
                <c:pt idx="1">
                  <c:v>100</c:v>
                </c:pt>
                <c:pt idx="2">
                  <c:v>116.8</c:v>
                </c:pt>
                <c:pt idx="3">
                  <c:v>120.8</c:v>
                </c:pt>
                <c:pt idx="4">
                  <c:v>127.5</c:v>
                </c:pt>
                <c:pt idx="5">
                  <c:v>104.9</c:v>
                </c:pt>
                <c:pt idx="6">
                  <c:v>122.3</c:v>
                </c:pt>
                <c:pt idx="7">
                  <c:v>127.2</c:v>
                </c:pt>
                <c:pt idx="8">
                  <c:v>129.30000000000001</c:v>
                </c:pt>
                <c:pt idx="9">
                  <c:v>107.7</c:v>
                </c:pt>
                <c:pt idx="10">
                  <c:v>118.7</c:v>
                </c:pt>
                <c:pt idx="11">
                  <c:v>131</c:v>
                </c:pt>
                <c:pt idx="12">
                  <c:v>143.30000000000001</c:v>
                </c:pt>
                <c:pt idx="13">
                  <c:v>121.5</c:v>
                </c:pt>
                <c:pt idx="14">
                  <c:v>135.69999999999999</c:v>
                </c:pt>
                <c:pt idx="15">
                  <c:v>136.19999999999999</c:v>
                </c:pt>
                <c:pt idx="16">
                  <c:v>157.30000000000001</c:v>
                </c:pt>
                <c:pt idx="17">
                  <c:v>130.5</c:v>
                </c:pt>
                <c:pt idx="18">
                  <c:v>142.69999999999999</c:v>
                </c:pt>
                <c:pt idx="19">
                  <c:v>151.69999999999999</c:v>
                </c:pt>
                <c:pt idx="20">
                  <c:v>153.19999999999999</c:v>
                </c:pt>
                <c:pt idx="21">
                  <c:v>134.69999999999999</c:v>
                </c:pt>
                <c:pt idx="22">
                  <c:v>159.19999999999999</c:v>
                </c:pt>
                <c:pt idx="23">
                  <c:v>171.9</c:v>
                </c:pt>
                <c:pt idx="24">
                  <c:v>180.6</c:v>
                </c:pt>
                <c:pt idx="25">
                  <c:v>158.5</c:v>
                </c:pt>
                <c:pt idx="26">
                  <c:v>185.6</c:v>
                </c:pt>
                <c:pt idx="27">
                  <c:v>184</c:v>
                </c:pt>
                <c:pt idx="28">
                  <c:v>185.6</c:v>
                </c:pt>
                <c:pt idx="29">
                  <c:v>165.5</c:v>
                </c:pt>
                <c:pt idx="30">
                  <c:v>188.6</c:v>
                </c:pt>
                <c:pt idx="31">
                  <c:v>196.8</c:v>
                </c:pt>
                <c:pt idx="32">
                  <c:v>198</c:v>
                </c:pt>
                <c:pt idx="33">
                  <c:v>167.3</c:v>
                </c:pt>
                <c:pt idx="34">
                  <c:v>204.4</c:v>
                </c:pt>
                <c:pt idx="35">
                  <c:v>190.2</c:v>
                </c:pt>
                <c:pt idx="36">
                  <c:v>201</c:v>
                </c:pt>
                <c:pt idx="37">
                  <c:v>156.69999999999999</c:v>
                </c:pt>
                <c:pt idx="38">
                  <c:v>170.8</c:v>
                </c:pt>
                <c:pt idx="39">
                  <c:v>94.3</c:v>
                </c:pt>
                <c:pt idx="40">
                  <c:v>143</c:v>
                </c:pt>
                <c:pt idx="41">
                  <c:v>164</c:v>
                </c:pt>
                <c:pt idx="42">
                  <c:v>199.5</c:v>
                </c:pt>
                <c:pt idx="43">
                  <c:v>211.2</c:v>
                </c:pt>
                <c:pt idx="44">
                  <c:v>213.1</c:v>
                </c:pt>
                <c:pt idx="45">
                  <c:v>181</c:v>
                </c:pt>
                <c:pt idx="46">
                  <c:v>234.7</c:v>
                </c:pt>
                <c:pt idx="47">
                  <c:v>212.6</c:v>
                </c:pt>
                <c:pt idx="48">
                  <c:v>216.2</c:v>
                </c:pt>
                <c:pt idx="49">
                  <c:v>177.7</c:v>
                </c:pt>
                <c:pt idx="50">
                  <c:v>184.1</c:v>
                </c:pt>
                <c:pt idx="51">
                  <c:v>166</c:v>
                </c:pt>
                <c:pt idx="52">
                  <c:v>163.30000000000001</c:v>
                </c:pt>
                <c:pt idx="53">
                  <c:v>122.7</c:v>
                </c:pt>
                <c:pt idx="54">
                  <c:v>130.9</c:v>
                </c:pt>
                <c:pt idx="55">
                  <c:v>114.3</c:v>
                </c:pt>
                <c:pt idx="56">
                  <c:v>111.4</c:v>
                </c:pt>
                <c:pt idx="57">
                  <c:v>93.1</c:v>
                </c:pt>
                <c:pt idx="58">
                  <c:v>115.9</c:v>
                </c:pt>
                <c:pt idx="59">
                  <c:v>111.3</c:v>
                </c:pt>
                <c:pt idx="60">
                  <c:v>129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662-4B6B-861F-FF514F2ADAF3}"/>
            </c:ext>
          </c:extLst>
        </c:ser>
        <c:ser>
          <c:idx val="3"/>
          <c:order val="5"/>
          <c:tx>
            <c:strRef>
              <c:f>Data!$Z$2</c:f>
              <c:strCache>
                <c:ptCount val="1"/>
                <c:pt idx="0">
                  <c:v>Clerical &amp; Administration</c:v>
                </c:pt>
              </c:strCache>
            </c:strRef>
          </c:tx>
          <c:spPr>
            <a:ln w="25400">
              <a:solidFill>
                <a:schemeClr val="accent4">
                  <a:lumMod val="75000"/>
                </a:schemeClr>
              </a:solidFill>
              <a:prstDash val="lgDash"/>
            </a:ln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66"/>
                <c:pt idx="0">
                  <c:v>40422</c:v>
                </c:pt>
                <c:pt idx="1">
                  <c:v>40513</c:v>
                </c:pt>
                <c:pt idx="2">
                  <c:v>40603</c:v>
                </c:pt>
                <c:pt idx="3">
                  <c:v>40695</c:v>
                </c:pt>
                <c:pt idx="4">
                  <c:v>40787</c:v>
                </c:pt>
                <c:pt idx="5">
                  <c:v>40878</c:v>
                </c:pt>
                <c:pt idx="6">
                  <c:v>40969</c:v>
                </c:pt>
                <c:pt idx="7">
                  <c:v>41061</c:v>
                </c:pt>
                <c:pt idx="8">
                  <c:v>41153</c:v>
                </c:pt>
                <c:pt idx="9">
                  <c:v>41244</c:v>
                </c:pt>
                <c:pt idx="10">
                  <c:v>41334</c:v>
                </c:pt>
                <c:pt idx="11">
                  <c:v>41426</c:v>
                </c:pt>
                <c:pt idx="12">
                  <c:v>41518</c:v>
                </c:pt>
                <c:pt idx="13">
                  <c:v>41609</c:v>
                </c:pt>
                <c:pt idx="14">
                  <c:v>41699</c:v>
                </c:pt>
                <c:pt idx="15">
                  <c:v>41791</c:v>
                </c:pt>
                <c:pt idx="16">
                  <c:v>41883</c:v>
                </c:pt>
                <c:pt idx="17">
                  <c:v>41974</c:v>
                </c:pt>
                <c:pt idx="18">
                  <c:v>42064</c:v>
                </c:pt>
                <c:pt idx="19">
                  <c:v>42156</c:v>
                </c:pt>
                <c:pt idx="20">
                  <c:v>42248</c:v>
                </c:pt>
                <c:pt idx="21">
                  <c:v>42339</c:v>
                </c:pt>
                <c:pt idx="22">
                  <c:v>42430</c:v>
                </c:pt>
                <c:pt idx="23">
                  <c:v>42522</c:v>
                </c:pt>
                <c:pt idx="24">
                  <c:v>42614</c:v>
                </c:pt>
                <c:pt idx="25">
                  <c:v>42705</c:v>
                </c:pt>
                <c:pt idx="26">
                  <c:v>42795</c:v>
                </c:pt>
                <c:pt idx="27">
                  <c:v>42887</c:v>
                </c:pt>
                <c:pt idx="28">
                  <c:v>42979</c:v>
                </c:pt>
                <c:pt idx="29">
                  <c:v>43070</c:v>
                </c:pt>
                <c:pt idx="30">
                  <c:v>43160</c:v>
                </c:pt>
                <c:pt idx="31">
                  <c:v>43252</c:v>
                </c:pt>
                <c:pt idx="32">
                  <c:v>43344</c:v>
                </c:pt>
                <c:pt idx="33">
                  <c:v>43435</c:v>
                </c:pt>
                <c:pt idx="34">
                  <c:v>43525</c:v>
                </c:pt>
                <c:pt idx="35">
                  <c:v>43617</c:v>
                </c:pt>
                <c:pt idx="36">
                  <c:v>43709</c:v>
                </c:pt>
                <c:pt idx="37">
                  <c:v>43800</c:v>
                </c:pt>
                <c:pt idx="38">
                  <c:v>43891</c:v>
                </c:pt>
                <c:pt idx="39">
                  <c:v>43983</c:v>
                </c:pt>
                <c:pt idx="40">
                  <c:v>44075</c:v>
                </c:pt>
                <c:pt idx="41">
                  <c:v>44166</c:v>
                </c:pt>
                <c:pt idx="42">
                  <c:v>44256</c:v>
                </c:pt>
                <c:pt idx="43">
                  <c:v>44348</c:v>
                </c:pt>
                <c:pt idx="44">
                  <c:v>44440</c:v>
                </c:pt>
                <c:pt idx="45">
                  <c:v>44531</c:v>
                </c:pt>
                <c:pt idx="46">
                  <c:v>44621</c:v>
                </c:pt>
                <c:pt idx="47">
                  <c:v>44713</c:v>
                </c:pt>
                <c:pt idx="48">
                  <c:v>44805</c:v>
                </c:pt>
                <c:pt idx="49">
                  <c:v>44896</c:v>
                </c:pt>
                <c:pt idx="50">
                  <c:v>44986</c:v>
                </c:pt>
                <c:pt idx="51">
                  <c:v>45078</c:v>
                </c:pt>
                <c:pt idx="52">
                  <c:v>45170</c:v>
                </c:pt>
                <c:pt idx="53">
                  <c:v>45261</c:v>
                </c:pt>
                <c:pt idx="54">
                  <c:v>45352</c:v>
                </c:pt>
                <c:pt idx="55">
                  <c:v>45444</c:v>
                </c:pt>
                <c:pt idx="56">
                  <c:v>45536</c:v>
                </c:pt>
                <c:pt idx="57">
                  <c:v>45627</c:v>
                </c:pt>
                <c:pt idx="58">
                  <c:v>45717</c:v>
                </c:pt>
                <c:pt idx="59">
                  <c:v>45809</c:v>
                </c:pt>
                <c:pt idx="60">
                  <c:v>45901</c:v>
                </c:pt>
              </c:numCache>
            </c:numRef>
          </c:cat>
          <c:val>
            <c:numRef>
              <c:f>[0]!Cler</c:f>
              <c:numCache>
                <c:formatCode>0.0</c:formatCode>
                <c:ptCount val="66"/>
                <c:pt idx="1">
                  <c:v>100</c:v>
                </c:pt>
                <c:pt idx="2">
                  <c:v>127.8</c:v>
                </c:pt>
                <c:pt idx="3">
                  <c:v>136.6</c:v>
                </c:pt>
                <c:pt idx="4">
                  <c:v>141.5</c:v>
                </c:pt>
                <c:pt idx="5">
                  <c:v>107.3</c:v>
                </c:pt>
                <c:pt idx="6">
                  <c:v>139.9</c:v>
                </c:pt>
                <c:pt idx="7">
                  <c:v>142.30000000000001</c:v>
                </c:pt>
                <c:pt idx="8">
                  <c:v>140.4</c:v>
                </c:pt>
                <c:pt idx="9">
                  <c:v>107.8</c:v>
                </c:pt>
                <c:pt idx="10">
                  <c:v>137.19999999999999</c:v>
                </c:pt>
                <c:pt idx="11">
                  <c:v>151.69999999999999</c:v>
                </c:pt>
                <c:pt idx="12">
                  <c:v>154.30000000000001</c:v>
                </c:pt>
                <c:pt idx="13">
                  <c:v>124.1</c:v>
                </c:pt>
                <c:pt idx="14">
                  <c:v>168.3</c:v>
                </c:pt>
                <c:pt idx="15">
                  <c:v>172.4</c:v>
                </c:pt>
                <c:pt idx="16">
                  <c:v>163</c:v>
                </c:pt>
                <c:pt idx="17">
                  <c:v>129.5</c:v>
                </c:pt>
                <c:pt idx="18">
                  <c:v>171</c:v>
                </c:pt>
                <c:pt idx="19">
                  <c:v>169.5</c:v>
                </c:pt>
                <c:pt idx="20">
                  <c:v>180.1</c:v>
                </c:pt>
                <c:pt idx="21">
                  <c:v>145.9</c:v>
                </c:pt>
                <c:pt idx="22">
                  <c:v>183.8</c:v>
                </c:pt>
                <c:pt idx="23">
                  <c:v>198.4</c:v>
                </c:pt>
                <c:pt idx="24">
                  <c:v>201.1</c:v>
                </c:pt>
                <c:pt idx="25">
                  <c:v>161.6</c:v>
                </c:pt>
                <c:pt idx="26">
                  <c:v>210.2</c:v>
                </c:pt>
                <c:pt idx="27">
                  <c:v>206.2</c:v>
                </c:pt>
                <c:pt idx="28">
                  <c:v>212</c:v>
                </c:pt>
                <c:pt idx="29">
                  <c:v>168.3</c:v>
                </c:pt>
                <c:pt idx="30">
                  <c:v>213.4</c:v>
                </c:pt>
                <c:pt idx="31">
                  <c:v>223.1</c:v>
                </c:pt>
                <c:pt idx="32">
                  <c:v>220.4</c:v>
                </c:pt>
                <c:pt idx="33">
                  <c:v>184.5</c:v>
                </c:pt>
                <c:pt idx="34">
                  <c:v>222.6</c:v>
                </c:pt>
                <c:pt idx="35">
                  <c:v>215.3</c:v>
                </c:pt>
                <c:pt idx="36">
                  <c:v>212.9</c:v>
                </c:pt>
                <c:pt idx="37">
                  <c:v>175.9</c:v>
                </c:pt>
                <c:pt idx="38">
                  <c:v>187.8</c:v>
                </c:pt>
                <c:pt idx="39">
                  <c:v>80.8</c:v>
                </c:pt>
                <c:pt idx="40">
                  <c:v>149.9</c:v>
                </c:pt>
                <c:pt idx="41">
                  <c:v>151.30000000000001</c:v>
                </c:pt>
                <c:pt idx="42">
                  <c:v>212.7</c:v>
                </c:pt>
                <c:pt idx="43">
                  <c:v>260</c:v>
                </c:pt>
                <c:pt idx="44">
                  <c:v>268.3</c:v>
                </c:pt>
                <c:pt idx="45">
                  <c:v>232.6</c:v>
                </c:pt>
                <c:pt idx="46">
                  <c:v>289.89999999999998</c:v>
                </c:pt>
                <c:pt idx="47">
                  <c:v>285.7</c:v>
                </c:pt>
                <c:pt idx="48">
                  <c:v>295.5</c:v>
                </c:pt>
                <c:pt idx="49">
                  <c:v>218.4</c:v>
                </c:pt>
                <c:pt idx="50">
                  <c:v>248.6</c:v>
                </c:pt>
                <c:pt idx="51">
                  <c:v>224.9</c:v>
                </c:pt>
                <c:pt idx="52">
                  <c:v>211.6</c:v>
                </c:pt>
                <c:pt idx="53">
                  <c:v>157.30000000000001</c:v>
                </c:pt>
                <c:pt idx="54">
                  <c:v>180</c:v>
                </c:pt>
                <c:pt idx="55">
                  <c:v>144.6</c:v>
                </c:pt>
                <c:pt idx="56">
                  <c:v>130.9</c:v>
                </c:pt>
                <c:pt idx="57">
                  <c:v>107</c:v>
                </c:pt>
                <c:pt idx="58">
                  <c:v>135.6</c:v>
                </c:pt>
                <c:pt idx="59">
                  <c:v>122.5</c:v>
                </c:pt>
                <c:pt idx="60">
                  <c:v>129.5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662-4B6B-861F-FF514F2ADAF3}"/>
            </c:ext>
          </c:extLst>
        </c:ser>
        <c:ser>
          <c:idx val="1"/>
          <c:order val="6"/>
          <c:tx>
            <c:strRef>
              <c:f>Data!$AA$2</c:f>
              <c:strCache>
                <c:ptCount val="1"/>
                <c:pt idx="0">
                  <c:v>Sales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66"/>
                <c:pt idx="0">
                  <c:v>40422</c:v>
                </c:pt>
                <c:pt idx="1">
                  <c:v>40513</c:v>
                </c:pt>
                <c:pt idx="2">
                  <c:v>40603</c:v>
                </c:pt>
                <c:pt idx="3">
                  <c:v>40695</c:v>
                </c:pt>
                <c:pt idx="4">
                  <c:v>40787</c:v>
                </c:pt>
                <c:pt idx="5">
                  <c:v>40878</c:v>
                </c:pt>
                <c:pt idx="6">
                  <c:v>40969</c:v>
                </c:pt>
                <c:pt idx="7">
                  <c:v>41061</c:v>
                </c:pt>
                <c:pt idx="8">
                  <c:v>41153</c:v>
                </c:pt>
                <c:pt idx="9">
                  <c:v>41244</c:v>
                </c:pt>
                <c:pt idx="10">
                  <c:v>41334</c:v>
                </c:pt>
                <c:pt idx="11">
                  <c:v>41426</c:v>
                </c:pt>
                <c:pt idx="12">
                  <c:v>41518</c:v>
                </c:pt>
                <c:pt idx="13">
                  <c:v>41609</c:v>
                </c:pt>
                <c:pt idx="14">
                  <c:v>41699</c:v>
                </c:pt>
                <c:pt idx="15">
                  <c:v>41791</c:v>
                </c:pt>
                <c:pt idx="16">
                  <c:v>41883</c:v>
                </c:pt>
                <c:pt idx="17">
                  <c:v>41974</c:v>
                </c:pt>
                <c:pt idx="18">
                  <c:v>42064</c:v>
                </c:pt>
                <c:pt idx="19">
                  <c:v>42156</c:v>
                </c:pt>
                <c:pt idx="20">
                  <c:v>42248</c:v>
                </c:pt>
                <c:pt idx="21">
                  <c:v>42339</c:v>
                </c:pt>
                <c:pt idx="22">
                  <c:v>42430</c:v>
                </c:pt>
                <c:pt idx="23">
                  <c:v>42522</c:v>
                </c:pt>
                <c:pt idx="24">
                  <c:v>42614</c:v>
                </c:pt>
                <c:pt idx="25">
                  <c:v>42705</c:v>
                </c:pt>
                <c:pt idx="26">
                  <c:v>42795</c:v>
                </c:pt>
                <c:pt idx="27">
                  <c:v>42887</c:v>
                </c:pt>
                <c:pt idx="28">
                  <c:v>42979</c:v>
                </c:pt>
                <c:pt idx="29">
                  <c:v>43070</c:v>
                </c:pt>
                <c:pt idx="30">
                  <c:v>43160</c:v>
                </c:pt>
                <c:pt idx="31">
                  <c:v>43252</c:v>
                </c:pt>
                <c:pt idx="32">
                  <c:v>43344</c:v>
                </c:pt>
                <c:pt idx="33">
                  <c:v>43435</c:v>
                </c:pt>
                <c:pt idx="34">
                  <c:v>43525</c:v>
                </c:pt>
                <c:pt idx="35">
                  <c:v>43617</c:v>
                </c:pt>
                <c:pt idx="36">
                  <c:v>43709</c:v>
                </c:pt>
                <c:pt idx="37">
                  <c:v>43800</c:v>
                </c:pt>
                <c:pt idx="38">
                  <c:v>43891</c:v>
                </c:pt>
                <c:pt idx="39">
                  <c:v>43983</c:v>
                </c:pt>
                <c:pt idx="40">
                  <c:v>44075</c:v>
                </c:pt>
                <c:pt idx="41">
                  <c:v>44166</c:v>
                </c:pt>
                <c:pt idx="42">
                  <c:v>44256</c:v>
                </c:pt>
                <c:pt idx="43">
                  <c:v>44348</c:v>
                </c:pt>
                <c:pt idx="44">
                  <c:v>44440</c:v>
                </c:pt>
                <c:pt idx="45">
                  <c:v>44531</c:v>
                </c:pt>
                <c:pt idx="46">
                  <c:v>44621</c:v>
                </c:pt>
                <c:pt idx="47">
                  <c:v>44713</c:v>
                </c:pt>
                <c:pt idx="48">
                  <c:v>44805</c:v>
                </c:pt>
                <c:pt idx="49">
                  <c:v>44896</c:v>
                </c:pt>
                <c:pt idx="50">
                  <c:v>44986</c:v>
                </c:pt>
                <c:pt idx="51">
                  <c:v>45078</c:v>
                </c:pt>
                <c:pt idx="52">
                  <c:v>45170</c:v>
                </c:pt>
                <c:pt idx="53">
                  <c:v>45261</c:v>
                </c:pt>
                <c:pt idx="54">
                  <c:v>45352</c:v>
                </c:pt>
                <c:pt idx="55">
                  <c:v>45444</c:v>
                </c:pt>
                <c:pt idx="56">
                  <c:v>45536</c:v>
                </c:pt>
                <c:pt idx="57">
                  <c:v>45627</c:v>
                </c:pt>
                <c:pt idx="58">
                  <c:v>45717</c:v>
                </c:pt>
                <c:pt idx="59">
                  <c:v>45809</c:v>
                </c:pt>
                <c:pt idx="60">
                  <c:v>45901</c:v>
                </c:pt>
              </c:numCache>
            </c:numRef>
          </c:cat>
          <c:val>
            <c:numRef>
              <c:f>[0]!SALA</c:f>
              <c:numCache>
                <c:formatCode>0.0</c:formatCode>
                <c:ptCount val="66"/>
                <c:pt idx="1">
                  <c:v>100</c:v>
                </c:pt>
                <c:pt idx="2">
                  <c:v>130.6</c:v>
                </c:pt>
                <c:pt idx="3">
                  <c:v>139.5</c:v>
                </c:pt>
                <c:pt idx="4">
                  <c:v>142.9</c:v>
                </c:pt>
                <c:pt idx="5">
                  <c:v>112.7</c:v>
                </c:pt>
                <c:pt idx="6">
                  <c:v>136.1</c:v>
                </c:pt>
                <c:pt idx="7">
                  <c:v>138.6</c:v>
                </c:pt>
                <c:pt idx="8">
                  <c:v>145.80000000000001</c:v>
                </c:pt>
                <c:pt idx="9">
                  <c:v>110.9</c:v>
                </c:pt>
                <c:pt idx="10">
                  <c:v>147.1</c:v>
                </c:pt>
                <c:pt idx="11">
                  <c:v>149.6</c:v>
                </c:pt>
                <c:pt idx="12">
                  <c:v>153.69999999999999</c:v>
                </c:pt>
                <c:pt idx="13">
                  <c:v>128.30000000000001</c:v>
                </c:pt>
                <c:pt idx="14">
                  <c:v>188.8</c:v>
                </c:pt>
                <c:pt idx="15">
                  <c:v>191.6</c:v>
                </c:pt>
                <c:pt idx="16">
                  <c:v>173.2</c:v>
                </c:pt>
                <c:pt idx="17">
                  <c:v>133.4</c:v>
                </c:pt>
                <c:pt idx="18">
                  <c:v>173</c:v>
                </c:pt>
                <c:pt idx="19">
                  <c:v>162</c:v>
                </c:pt>
                <c:pt idx="20">
                  <c:v>183.6</c:v>
                </c:pt>
                <c:pt idx="21">
                  <c:v>151.6</c:v>
                </c:pt>
                <c:pt idx="22">
                  <c:v>179.7</c:v>
                </c:pt>
                <c:pt idx="23">
                  <c:v>181</c:v>
                </c:pt>
                <c:pt idx="24">
                  <c:v>200.5</c:v>
                </c:pt>
                <c:pt idx="25">
                  <c:v>171.6</c:v>
                </c:pt>
                <c:pt idx="26">
                  <c:v>213.4</c:v>
                </c:pt>
                <c:pt idx="27">
                  <c:v>201.1</c:v>
                </c:pt>
                <c:pt idx="28">
                  <c:v>225.3</c:v>
                </c:pt>
                <c:pt idx="29">
                  <c:v>172.3</c:v>
                </c:pt>
                <c:pt idx="30">
                  <c:v>218.4</c:v>
                </c:pt>
                <c:pt idx="31">
                  <c:v>214.2</c:v>
                </c:pt>
                <c:pt idx="32">
                  <c:v>227.6</c:v>
                </c:pt>
                <c:pt idx="33">
                  <c:v>190.7</c:v>
                </c:pt>
                <c:pt idx="34">
                  <c:v>221.3</c:v>
                </c:pt>
                <c:pt idx="35">
                  <c:v>211.5</c:v>
                </c:pt>
                <c:pt idx="36">
                  <c:v>219.2</c:v>
                </c:pt>
                <c:pt idx="37">
                  <c:v>190.7</c:v>
                </c:pt>
                <c:pt idx="38">
                  <c:v>189.4</c:v>
                </c:pt>
                <c:pt idx="39">
                  <c:v>71</c:v>
                </c:pt>
                <c:pt idx="40">
                  <c:v>159</c:v>
                </c:pt>
                <c:pt idx="41">
                  <c:v>165.7</c:v>
                </c:pt>
                <c:pt idx="42">
                  <c:v>233.4</c:v>
                </c:pt>
                <c:pt idx="43">
                  <c:v>284.7</c:v>
                </c:pt>
                <c:pt idx="44">
                  <c:v>299.3</c:v>
                </c:pt>
                <c:pt idx="45">
                  <c:v>262.8</c:v>
                </c:pt>
                <c:pt idx="46">
                  <c:v>307.39999999999998</c:v>
                </c:pt>
                <c:pt idx="47">
                  <c:v>313.89999999999998</c:v>
                </c:pt>
                <c:pt idx="48">
                  <c:v>350.1</c:v>
                </c:pt>
                <c:pt idx="49">
                  <c:v>262.8</c:v>
                </c:pt>
                <c:pt idx="50">
                  <c:v>292.10000000000002</c:v>
                </c:pt>
                <c:pt idx="51">
                  <c:v>254.2</c:v>
                </c:pt>
                <c:pt idx="52">
                  <c:v>238.9</c:v>
                </c:pt>
                <c:pt idx="53">
                  <c:v>168.2</c:v>
                </c:pt>
                <c:pt idx="54">
                  <c:v>203.2</c:v>
                </c:pt>
                <c:pt idx="55">
                  <c:v>161</c:v>
                </c:pt>
                <c:pt idx="56">
                  <c:v>158.19999999999999</c:v>
                </c:pt>
                <c:pt idx="57">
                  <c:v>116.6</c:v>
                </c:pt>
                <c:pt idx="58">
                  <c:v>147.1</c:v>
                </c:pt>
                <c:pt idx="59">
                  <c:v>125.6</c:v>
                </c:pt>
                <c:pt idx="60">
                  <c:v>141.4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662-4B6B-861F-FF514F2ADAF3}"/>
            </c:ext>
          </c:extLst>
        </c:ser>
        <c:ser>
          <c:idx val="5"/>
          <c:order val="7"/>
          <c:tx>
            <c:strRef>
              <c:f>Data!$W$2</c:f>
              <c:strCache>
                <c:ptCount val="1"/>
                <c:pt idx="0">
                  <c:v>Professionals</c:v>
                </c:pt>
              </c:strCache>
            </c:strRef>
          </c:tx>
          <c:spPr>
            <a:ln w="25400"/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66"/>
                <c:pt idx="0">
                  <c:v>40422</c:v>
                </c:pt>
                <c:pt idx="1">
                  <c:v>40513</c:v>
                </c:pt>
                <c:pt idx="2">
                  <c:v>40603</c:v>
                </c:pt>
                <c:pt idx="3">
                  <c:v>40695</c:v>
                </c:pt>
                <c:pt idx="4">
                  <c:v>40787</c:v>
                </c:pt>
                <c:pt idx="5">
                  <c:v>40878</c:v>
                </c:pt>
                <c:pt idx="6">
                  <c:v>40969</c:v>
                </c:pt>
                <c:pt idx="7">
                  <c:v>41061</c:v>
                </c:pt>
                <c:pt idx="8">
                  <c:v>41153</c:v>
                </c:pt>
                <c:pt idx="9">
                  <c:v>41244</c:v>
                </c:pt>
                <c:pt idx="10">
                  <c:v>41334</c:v>
                </c:pt>
                <c:pt idx="11">
                  <c:v>41426</c:v>
                </c:pt>
                <c:pt idx="12">
                  <c:v>41518</c:v>
                </c:pt>
                <c:pt idx="13">
                  <c:v>41609</c:v>
                </c:pt>
                <c:pt idx="14">
                  <c:v>41699</c:v>
                </c:pt>
                <c:pt idx="15">
                  <c:v>41791</c:v>
                </c:pt>
                <c:pt idx="16">
                  <c:v>41883</c:v>
                </c:pt>
                <c:pt idx="17">
                  <c:v>41974</c:v>
                </c:pt>
                <c:pt idx="18">
                  <c:v>42064</c:v>
                </c:pt>
                <c:pt idx="19">
                  <c:v>42156</c:v>
                </c:pt>
                <c:pt idx="20">
                  <c:v>42248</c:v>
                </c:pt>
                <c:pt idx="21">
                  <c:v>42339</c:v>
                </c:pt>
                <c:pt idx="22">
                  <c:v>42430</c:v>
                </c:pt>
                <c:pt idx="23">
                  <c:v>42522</c:v>
                </c:pt>
                <c:pt idx="24">
                  <c:v>42614</c:v>
                </c:pt>
                <c:pt idx="25">
                  <c:v>42705</c:v>
                </c:pt>
                <c:pt idx="26">
                  <c:v>42795</c:v>
                </c:pt>
                <c:pt idx="27">
                  <c:v>42887</c:v>
                </c:pt>
                <c:pt idx="28">
                  <c:v>42979</c:v>
                </c:pt>
                <c:pt idx="29">
                  <c:v>43070</c:v>
                </c:pt>
                <c:pt idx="30">
                  <c:v>43160</c:v>
                </c:pt>
                <c:pt idx="31">
                  <c:v>43252</c:v>
                </c:pt>
                <c:pt idx="32">
                  <c:v>43344</c:v>
                </c:pt>
                <c:pt idx="33">
                  <c:v>43435</c:v>
                </c:pt>
                <c:pt idx="34">
                  <c:v>43525</c:v>
                </c:pt>
                <c:pt idx="35">
                  <c:v>43617</c:v>
                </c:pt>
                <c:pt idx="36">
                  <c:v>43709</c:v>
                </c:pt>
                <c:pt idx="37">
                  <c:v>43800</c:v>
                </c:pt>
                <c:pt idx="38">
                  <c:v>43891</c:v>
                </c:pt>
                <c:pt idx="39">
                  <c:v>43983</c:v>
                </c:pt>
                <c:pt idx="40">
                  <c:v>44075</c:v>
                </c:pt>
                <c:pt idx="41">
                  <c:v>44166</c:v>
                </c:pt>
                <c:pt idx="42">
                  <c:v>44256</c:v>
                </c:pt>
                <c:pt idx="43">
                  <c:v>44348</c:v>
                </c:pt>
                <c:pt idx="44">
                  <c:v>44440</c:v>
                </c:pt>
                <c:pt idx="45">
                  <c:v>44531</c:v>
                </c:pt>
                <c:pt idx="46">
                  <c:v>44621</c:v>
                </c:pt>
                <c:pt idx="47">
                  <c:v>44713</c:v>
                </c:pt>
                <c:pt idx="48">
                  <c:v>44805</c:v>
                </c:pt>
                <c:pt idx="49">
                  <c:v>44896</c:v>
                </c:pt>
                <c:pt idx="50">
                  <c:v>44986</c:v>
                </c:pt>
                <c:pt idx="51">
                  <c:v>45078</c:v>
                </c:pt>
                <c:pt idx="52">
                  <c:v>45170</c:v>
                </c:pt>
                <c:pt idx="53">
                  <c:v>45261</c:v>
                </c:pt>
                <c:pt idx="54">
                  <c:v>45352</c:v>
                </c:pt>
                <c:pt idx="55">
                  <c:v>45444</c:v>
                </c:pt>
                <c:pt idx="56">
                  <c:v>45536</c:v>
                </c:pt>
                <c:pt idx="57">
                  <c:v>45627</c:v>
                </c:pt>
                <c:pt idx="58">
                  <c:v>45717</c:v>
                </c:pt>
                <c:pt idx="59">
                  <c:v>45809</c:v>
                </c:pt>
                <c:pt idx="60">
                  <c:v>45901</c:v>
                </c:pt>
              </c:numCache>
            </c:numRef>
          </c:cat>
          <c:val>
            <c:numRef>
              <c:f>[0]!PRO</c:f>
              <c:numCache>
                <c:formatCode>0.0</c:formatCode>
                <c:ptCount val="66"/>
                <c:pt idx="1">
                  <c:v>100</c:v>
                </c:pt>
                <c:pt idx="2">
                  <c:v>101.4</c:v>
                </c:pt>
                <c:pt idx="3">
                  <c:v>112.1</c:v>
                </c:pt>
                <c:pt idx="4">
                  <c:v>116</c:v>
                </c:pt>
                <c:pt idx="5">
                  <c:v>102.8</c:v>
                </c:pt>
                <c:pt idx="6">
                  <c:v>107</c:v>
                </c:pt>
                <c:pt idx="7">
                  <c:v>114.1</c:v>
                </c:pt>
                <c:pt idx="8">
                  <c:v>120.4</c:v>
                </c:pt>
                <c:pt idx="9">
                  <c:v>102.6</c:v>
                </c:pt>
                <c:pt idx="10">
                  <c:v>107.9</c:v>
                </c:pt>
                <c:pt idx="11">
                  <c:v>117.8</c:v>
                </c:pt>
                <c:pt idx="12">
                  <c:v>122.3</c:v>
                </c:pt>
                <c:pt idx="13">
                  <c:v>110.3</c:v>
                </c:pt>
                <c:pt idx="14">
                  <c:v>113.2</c:v>
                </c:pt>
                <c:pt idx="15">
                  <c:v>120.6</c:v>
                </c:pt>
                <c:pt idx="16">
                  <c:v>131.80000000000001</c:v>
                </c:pt>
                <c:pt idx="17">
                  <c:v>117.2</c:v>
                </c:pt>
                <c:pt idx="18">
                  <c:v>122.5</c:v>
                </c:pt>
                <c:pt idx="19">
                  <c:v>129.6</c:v>
                </c:pt>
                <c:pt idx="20">
                  <c:v>132.4</c:v>
                </c:pt>
                <c:pt idx="21">
                  <c:v>124</c:v>
                </c:pt>
                <c:pt idx="22">
                  <c:v>131.9</c:v>
                </c:pt>
                <c:pt idx="23">
                  <c:v>142.80000000000001</c:v>
                </c:pt>
                <c:pt idx="24">
                  <c:v>147.6</c:v>
                </c:pt>
                <c:pt idx="25">
                  <c:v>135</c:v>
                </c:pt>
                <c:pt idx="26">
                  <c:v>144.80000000000001</c:v>
                </c:pt>
                <c:pt idx="27">
                  <c:v>150.1</c:v>
                </c:pt>
                <c:pt idx="28">
                  <c:v>160.5</c:v>
                </c:pt>
                <c:pt idx="29">
                  <c:v>138.30000000000001</c:v>
                </c:pt>
                <c:pt idx="30">
                  <c:v>152.6</c:v>
                </c:pt>
                <c:pt idx="31">
                  <c:v>164.6</c:v>
                </c:pt>
                <c:pt idx="32">
                  <c:v>174.4</c:v>
                </c:pt>
                <c:pt idx="33">
                  <c:v>151.80000000000001</c:v>
                </c:pt>
                <c:pt idx="34">
                  <c:v>171.9</c:v>
                </c:pt>
                <c:pt idx="35">
                  <c:v>170.1</c:v>
                </c:pt>
                <c:pt idx="36">
                  <c:v>176.7</c:v>
                </c:pt>
                <c:pt idx="37">
                  <c:v>146.4</c:v>
                </c:pt>
                <c:pt idx="38">
                  <c:v>152.19999999999999</c:v>
                </c:pt>
                <c:pt idx="39">
                  <c:v>87.6</c:v>
                </c:pt>
                <c:pt idx="40">
                  <c:v>137.1</c:v>
                </c:pt>
                <c:pt idx="41">
                  <c:v>148.19999999999999</c:v>
                </c:pt>
                <c:pt idx="42">
                  <c:v>183.6</c:v>
                </c:pt>
                <c:pt idx="43">
                  <c:v>212.5</c:v>
                </c:pt>
                <c:pt idx="44">
                  <c:v>230.3</c:v>
                </c:pt>
                <c:pt idx="45">
                  <c:v>205.3</c:v>
                </c:pt>
                <c:pt idx="46">
                  <c:v>233.8</c:v>
                </c:pt>
                <c:pt idx="47">
                  <c:v>224.5</c:v>
                </c:pt>
                <c:pt idx="48">
                  <c:v>234.3</c:v>
                </c:pt>
                <c:pt idx="49">
                  <c:v>194.5</c:v>
                </c:pt>
                <c:pt idx="50">
                  <c:v>197.7</c:v>
                </c:pt>
                <c:pt idx="51">
                  <c:v>191.9</c:v>
                </c:pt>
                <c:pt idx="52">
                  <c:v>188.1</c:v>
                </c:pt>
                <c:pt idx="53">
                  <c:v>159.1</c:v>
                </c:pt>
                <c:pt idx="54">
                  <c:v>152.6</c:v>
                </c:pt>
                <c:pt idx="55">
                  <c:v>130.6</c:v>
                </c:pt>
                <c:pt idx="56">
                  <c:v>136.30000000000001</c:v>
                </c:pt>
                <c:pt idx="57">
                  <c:v>116.5</c:v>
                </c:pt>
                <c:pt idx="58">
                  <c:v>119.2</c:v>
                </c:pt>
                <c:pt idx="59">
                  <c:v>125.5</c:v>
                </c:pt>
                <c:pt idx="60">
                  <c:v>135.9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7662-4B6B-861F-FF514F2ADA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5159808"/>
        <c:axId val="115161344"/>
      </c:lineChart>
      <c:dateAx>
        <c:axId val="115159808"/>
        <c:scaling>
          <c:orientation val="minMax"/>
        </c:scaling>
        <c:delete val="0"/>
        <c:axPos val="b"/>
        <c:numFmt formatCode="mmm\ yy" sourceLinked="1"/>
        <c:majorTickMark val="out"/>
        <c:minorTickMark val="none"/>
        <c:tickLblPos val="nextTo"/>
        <c:txPr>
          <a:bodyPr rot="5400000" vert="horz"/>
          <a:lstStyle/>
          <a:p>
            <a:pPr>
              <a:defRPr/>
            </a:pPr>
            <a:endParaRPr lang="en-US"/>
          </a:p>
        </c:txPr>
        <c:crossAx val="115161344"/>
        <c:crosses val="autoZero"/>
        <c:auto val="1"/>
        <c:lblOffset val="100"/>
        <c:baseTimeUnit val="months"/>
        <c:majorUnit val="6"/>
        <c:majorTimeUnit val="months"/>
        <c:minorUnit val="3"/>
        <c:minorTimeUnit val="months"/>
      </c:dateAx>
      <c:valAx>
        <c:axId val="115161344"/>
        <c:scaling>
          <c:orientation val="minMax"/>
        </c:scaling>
        <c:delete val="0"/>
        <c:axPos val="l"/>
        <c:majorGridlines>
          <c:spPr>
            <a:ln>
              <a:solidFill>
                <a:schemeClr val="tx1">
                  <a:lumMod val="65000"/>
                  <a:lumOff val="35000"/>
                  <a:alpha val="28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Index (Aug 2010 = 100)</a:t>
                </a:r>
              </a:p>
            </c:rich>
          </c:tx>
          <c:overlay val="0"/>
        </c:title>
        <c:numFmt formatCode="0" sourceLinked="0"/>
        <c:majorTickMark val="out"/>
        <c:minorTickMark val="none"/>
        <c:tickLblPos val="nextTo"/>
        <c:crossAx val="115159808"/>
        <c:crosses val="autoZero"/>
        <c:crossBetween val="midCat"/>
      </c:valAx>
    </c:plotArea>
    <c:legend>
      <c:legendPos val="l"/>
      <c:layout>
        <c:manualLayout>
          <c:xMode val="edge"/>
          <c:yMode val="edge"/>
          <c:x val="0.12136744346303859"/>
          <c:y val="8.2252221258586056E-2"/>
          <c:w val="0.30257338645789195"/>
          <c:h val="0.43508123254305792"/>
        </c:manualLayout>
      </c:layout>
      <c:overlay val="1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Verdana" pitchFamily="34" charset="0"/>
        </a:defRPr>
      </a:pPr>
      <a:endParaRPr lang="en-US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654066272514899"/>
          <c:y val="6.7838726965412044E-2"/>
          <c:w val="0.83090100397296607"/>
          <c:h val="0.79424466721015174"/>
        </c:manualLayout>
      </c:layout>
      <c:lineChart>
        <c:grouping val="standard"/>
        <c:varyColors val="0"/>
        <c:ser>
          <c:idx val="1"/>
          <c:order val="0"/>
          <c:tx>
            <c:strRef>
              <c:f>Data!$AF$2</c:f>
              <c:strCache>
                <c:ptCount val="1"/>
                <c:pt idx="0">
                  <c:v>semi-skilled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66"/>
                <c:pt idx="0">
                  <c:v>40422</c:v>
                </c:pt>
                <c:pt idx="1">
                  <c:v>40513</c:v>
                </c:pt>
                <c:pt idx="2">
                  <c:v>40603</c:v>
                </c:pt>
                <c:pt idx="3">
                  <c:v>40695</c:v>
                </c:pt>
                <c:pt idx="4">
                  <c:v>40787</c:v>
                </c:pt>
                <c:pt idx="5">
                  <c:v>40878</c:v>
                </c:pt>
                <c:pt idx="6">
                  <c:v>40969</c:v>
                </c:pt>
                <c:pt idx="7">
                  <c:v>41061</c:v>
                </c:pt>
                <c:pt idx="8">
                  <c:v>41153</c:v>
                </c:pt>
                <c:pt idx="9">
                  <c:v>41244</c:v>
                </c:pt>
                <c:pt idx="10">
                  <c:v>41334</c:v>
                </c:pt>
                <c:pt idx="11">
                  <c:v>41426</c:v>
                </c:pt>
                <c:pt idx="12">
                  <c:v>41518</c:v>
                </c:pt>
                <c:pt idx="13">
                  <c:v>41609</c:v>
                </c:pt>
                <c:pt idx="14">
                  <c:v>41699</c:v>
                </c:pt>
                <c:pt idx="15">
                  <c:v>41791</c:v>
                </c:pt>
                <c:pt idx="16">
                  <c:v>41883</c:v>
                </c:pt>
                <c:pt idx="17">
                  <c:v>41974</c:v>
                </c:pt>
                <c:pt idx="18">
                  <c:v>42064</c:v>
                </c:pt>
                <c:pt idx="19">
                  <c:v>42156</c:v>
                </c:pt>
                <c:pt idx="20">
                  <c:v>42248</c:v>
                </c:pt>
                <c:pt idx="21">
                  <c:v>42339</c:v>
                </c:pt>
                <c:pt idx="22">
                  <c:v>42430</c:v>
                </c:pt>
                <c:pt idx="23">
                  <c:v>42522</c:v>
                </c:pt>
                <c:pt idx="24">
                  <c:v>42614</c:v>
                </c:pt>
                <c:pt idx="25">
                  <c:v>42705</c:v>
                </c:pt>
                <c:pt idx="26">
                  <c:v>42795</c:v>
                </c:pt>
                <c:pt idx="27">
                  <c:v>42887</c:v>
                </c:pt>
                <c:pt idx="28">
                  <c:v>42979</c:v>
                </c:pt>
                <c:pt idx="29">
                  <c:v>43070</c:v>
                </c:pt>
                <c:pt idx="30">
                  <c:v>43160</c:v>
                </c:pt>
                <c:pt idx="31">
                  <c:v>43252</c:v>
                </c:pt>
                <c:pt idx="32">
                  <c:v>43344</c:v>
                </c:pt>
                <c:pt idx="33">
                  <c:v>43435</c:v>
                </c:pt>
                <c:pt idx="34">
                  <c:v>43525</c:v>
                </c:pt>
                <c:pt idx="35">
                  <c:v>43617</c:v>
                </c:pt>
                <c:pt idx="36">
                  <c:v>43709</c:v>
                </c:pt>
                <c:pt idx="37">
                  <c:v>43800</c:v>
                </c:pt>
                <c:pt idx="38">
                  <c:v>43891</c:v>
                </c:pt>
                <c:pt idx="39">
                  <c:v>43983</c:v>
                </c:pt>
                <c:pt idx="40">
                  <c:v>44075</c:v>
                </c:pt>
                <c:pt idx="41">
                  <c:v>44166</c:v>
                </c:pt>
                <c:pt idx="42">
                  <c:v>44256</c:v>
                </c:pt>
                <c:pt idx="43">
                  <c:v>44348</c:v>
                </c:pt>
                <c:pt idx="44">
                  <c:v>44440</c:v>
                </c:pt>
                <c:pt idx="45">
                  <c:v>44531</c:v>
                </c:pt>
                <c:pt idx="46">
                  <c:v>44621</c:v>
                </c:pt>
                <c:pt idx="47">
                  <c:v>44713</c:v>
                </c:pt>
                <c:pt idx="48">
                  <c:v>44805</c:v>
                </c:pt>
                <c:pt idx="49">
                  <c:v>44896</c:v>
                </c:pt>
                <c:pt idx="50">
                  <c:v>44986</c:v>
                </c:pt>
                <c:pt idx="51">
                  <c:v>45078</c:v>
                </c:pt>
                <c:pt idx="52">
                  <c:v>45170</c:v>
                </c:pt>
                <c:pt idx="53">
                  <c:v>45261</c:v>
                </c:pt>
                <c:pt idx="54">
                  <c:v>45352</c:v>
                </c:pt>
                <c:pt idx="55">
                  <c:v>45444</c:v>
                </c:pt>
                <c:pt idx="56">
                  <c:v>45536</c:v>
                </c:pt>
                <c:pt idx="57">
                  <c:v>45627</c:v>
                </c:pt>
                <c:pt idx="58">
                  <c:v>45717</c:v>
                </c:pt>
                <c:pt idx="59">
                  <c:v>45809</c:v>
                </c:pt>
                <c:pt idx="60">
                  <c:v>45901</c:v>
                </c:pt>
              </c:numCache>
            </c:numRef>
          </c:cat>
          <c:val>
            <c:numRef>
              <c:f>[0]!SKILL</c:f>
              <c:numCache>
                <c:formatCode>0.0</c:formatCode>
                <c:ptCount val="66"/>
                <c:pt idx="1">
                  <c:v>100</c:v>
                </c:pt>
                <c:pt idx="2">
                  <c:v>135.83000000000001</c:v>
                </c:pt>
                <c:pt idx="3">
                  <c:v>147.38999999999999</c:v>
                </c:pt>
                <c:pt idx="4">
                  <c:v>159.22</c:v>
                </c:pt>
                <c:pt idx="5">
                  <c:v>127.97</c:v>
                </c:pt>
                <c:pt idx="6">
                  <c:v>165.06</c:v>
                </c:pt>
                <c:pt idx="7">
                  <c:v>173.53</c:v>
                </c:pt>
                <c:pt idx="8">
                  <c:v>189.91</c:v>
                </c:pt>
                <c:pt idx="9">
                  <c:v>168.27</c:v>
                </c:pt>
                <c:pt idx="10">
                  <c:v>208.71</c:v>
                </c:pt>
                <c:pt idx="11">
                  <c:v>217.05</c:v>
                </c:pt>
                <c:pt idx="12">
                  <c:v>243.41</c:v>
                </c:pt>
                <c:pt idx="13">
                  <c:v>200.66</c:v>
                </c:pt>
                <c:pt idx="14">
                  <c:v>267.49</c:v>
                </c:pt>
                <c:pt idx="15">
                  <c:v>271.66000000000003</c:v>
                </c:pt>
                <c:pt idx="16">
                  <c:v>280.89999999999998</c:v>
                </c:pt>
                <c:pt idx="17">
                  <c:v>238.23</c:v>
                </c:pt>
                <c:pt idx="18">
                  <c:v>290.24</c:v>
                </c:pt>
                <c:pt idx="19">
                  <c:v>272.3</c:v>
                </c:pt>
                <c:pt idx="20">
                  <c:v>299.58999999999997</c:v>
                </c:pt>
                <c:pt idx="21">
                  <c:v>256.89999999999998</c:v>
                </c:pt>
                <c:pt idx="22">
                  <c:v>322.8</c:v>
                </c:pt>
                <c:pt idx="23">
                  <c:v>334.77</c:v>
                </c:pt>
                <c:pt idx="24">
                  <c:v>365.33</c:v>
                </c:pt>
                <c:pt idx="25">
                  <c:v>303.08999999999997</c:v>
                </c:pt>
                <c:pt idx="26">
                  <c:v>371.86</c:v>
                </c:pt>
                <c:pt idx="27">
                  <c:v>376.4</c:v>
                </c:pt>
                <c:pt idx="28">
                  <c:v>391.69</c:v>
                </c:pt>
                <c:pt idx="29">
                  <c:v>329.86</c:v>
                </c:pt>
                <c:pt idx="30">
                  <c:v>391.59</c:v>
                </c:pt>
                <c:pt idx="31">
                  <c:v>395.06</c:v>
                </c:pt>
                <c:pt idx="32">
                  <c:v>411.9</c:v>
                </c:pt>
                <c:pt idx="33">
                  <c:v>334.56</c:v>
                </c:pt>
                <c:pt idx="34">
                  <c:v>407.73</c:v>
                </c:pt>
                <c:pt idx="35">
                  <c:v>369.92</c:v>
                </c:pt>
                <c:pt idx="36">
                  <c:v>395.73</c:v>
                </c:pt>
                <c:pt idx="37">
                  <c:v>329.38</c:v>
                </c:pt>
                <c:pt idx="38">
                  <c:v>360.74</c:v>
                </c:pt>
                <c:pt idx="39">
                  <c:v>226.37</c:v>
                </c:pt>
                <c:pt idx="40">
                  <c:v>361.66</c:v>
                </c:pt>
                <c:pt idx="41">
                  <c:v>359.86</c:v>
                </c:pt>
                <c:pt idx="42">
                  <c:v>473.97</c:v>
                </c:pt>
                <c:pt idx="43">
                  <c:v>498.32</c:v>
                </c:pt>
                <c:pt idx="44">
                  <c:v>481.72</c:v>
                </c:pt>
                <c:pt idx="45">
                  <c:v>424.3</c:v>
                </c:pt>
                <c:pt idx="46">
                  <c:v>550.16999999999996</c:v>
                </c:pt>
                <c:pt idx="47">
                  <c:v>502.19</c:v>
                </c:pt>
                <c:pt idx="48">
                  <c:v>513.74</c:v>
                </c:pt>
                <c:pt idx="49">
                  <c:v>391.11</c:v>
                </c:pt>
                <c:pt idx="50">
                  <c:v>435.55</c:v>
                </c:pt>
                <c:pt idx="51">
                  <c:v>382.35</c:v>
                </c:pt>
                <c:pt idx="52">
                  <c:v>362.51</c:v>
                </c:pt>
                <c:pt idx="53">
                  <c:v>284.39999999999998</c:v>
                </c:pt>
                <c:pt idx="54">
                  <c:v>325.33999999999997</c:v>
                </c:pt>
                <c:pt idx="55">
                  <c:v>263.16000000000003</c:v>
                </c:pt>
                <c:pt idx="56">
                  <c:v>257.22000000000003</c:v>
                </c:pt>
                <c:pt idx="57">
                  <c:v>214.98</c:v>
                </c:pt>
                <c:pt idx="58">
                  <c:v>271.85000000000002</c:v>
                </c:pt>
                <c:pt idx="59">
                  <c:v>265.29000000000002</c:v>
                </c:pt>
                <c:pt idx="60">
                  <c:v>298.18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EA-4EB1-A29F-C51A564376E1}"/>
            </c:ext>
          </c:extLst>
        </c:ser>
        <c:ser>
          <c:idx val="0"/>
          <c:order val="1"/>
          <c:tx>
            <c:strRef>
              <c:f>Data!$AH$2</c:f>
              <c:strCache>
                <c:ptCount val="1"/>
                <c:pt idx="0">
                  <c:v>unskilled</c:v>
                </c:pt>
              </c:strCache>
            </c:strRef>
          </c:tx>
          <c:spPr>
            <a:ln w="25400" cmpd="dbl">
              <a:solidFill>
                <a:schemeClr val="bg2">
                  <a:lumMod val="25000"/>
                </a:schemeClr>
              </a:solidFill>
            </a:ln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66"/>
                <c:pt idx="0">
                  <c:v>40422</c:v>
                </c:pt>
                <c:pt idx="1">
                  <c:v>40513</c:v>
                </c:pt>
                <c:pt idx="2">
                  <c:v>40603</c:v>
                </c:pt>
                <c:pt idx="3">
                  <c:v>40695</c:v>
                </c:pt>
                <c:pt idx="4">
                  <c:v>40787</c:v>
                </c:pt>
                <c:pt idx="5">
                  <c:v>40878</c:v>
                </c:pt>
                <c:pt idx="6">
                  <c:v>40969</c:v>
                </c:pt>
                <c:pt idx="7">
                  <c:v>41061</c:v>
                </c:pt>
                <c:pt idx="8">
                  <c:v>41153</c:v>
                </c:pt>
                <c:pt idx="9">
                  <c:v>41244</c:v>
                </c:pt>
                <c:pt idx="10">
                  <c:v>41334</c:v>
                </c:pt>
                <c:pt idx="11">
                  <c:v>41426</c:v>
                </c:pt>
                <c:pt idx="12">
                  <c:v>41518</c:v>
                </c:pt>
                <c:pt idx="13">
                  <c:v>41609</c:v>
                </c:pt>
                <c:pt idx="14">
                  <c:v>41699</c:v>
                </c:pt>
                <c:pt idx="15">
                  <c:v>41791</c:v>
                </c:pt>
                <c:pt idx="16">
                  <c:v>41883</c:v>
                </c:pt>
                <c:pt idx="17">
                  <c:v>41974</c:v>
                </c:pt>
                <c:pt idx="18">
                  <c:v>42064</c:v>
                </c:pt>
                <c:pt idx="19">
                  <c:v>42156</c:v>
                </c:pt>
                <c:pt idx="20">
                  <c:v>42248</c:v>
                </c:pt>
                <c:pt idx="21">
                  <c:v>42339</c:v>
                </c:pt>
                <c:pt idx="22">
                  <c:v>42430</c:v>
                </c:pt>
                <c:pt idx="23">
                  <c:v>42522</c:v>
                </c:pt>
                <c:pt idx="24">
                  <c:v>42614</c:v>
                </c:pt>
                <c:pt idx="25">
                  <c:v>42705</c:v>
                </c:pt>
                <c:pt idx="26">
                  <c:v>42795</c:v>
                </c:pt>
                <c:pt idx="27">
                  <c:v>42887</c:v>
                </c:pt>
                <c:pt idx="28">
                  <c:v>42979</c:v>
                </c:pt>
                <c:pt idx="29">
                  <c:v>43070</c:v>
                </c:pt>
                <c:pt idx="30">
                  <c:v>43160</c:v>
                </c:pt>
                <c:pt idx="31">
                  <c:v>43252</c:v>
                </c:pt>
                <c:pt idx="32">
                  <c:v>43344</c:v>
                </c:pt>
                <c:pt idx="33">
                  <c:v>43435</c:v>
                </c:pt>
                <c:pt idx="34">
                  <c:v>43525</c:v>
                </c:pt>
                <c:pt idx="35">
                  <c:v>43617</c:v>
                </c:pt>
                <c:pt idx="36">
                  <c:v>43709</c:v>
                </c:pt>
                <c:pt idx="37">
                  <c:v>43800</c:v>
                </c:pt>
                <c:pt idx="38">
                  <c:v>43891</c:v>
                </c:pt>
                <c:pt idx="39">
                  <c:v>43983</c:v>
                </c:pt>
                <c:pt idx="40">
                  <c:v>44075</c:v>
                </c:pt>
                <c:pt idx="41">
                  <c:v>44166</c:v>
                </c:pt>
                <c:pt idx="42">
                  <c:v>44256</c:v>
                </c:pt>
                <c:pt idx="43">
                  <c:v>44348</c:v>
                </c:pt>
                <c:pt idx="44">
                  <c:v>44440</c:v>
                </c:pt>
                <c:pt idx="45">
                  <c:v>44531</c:v>
                </c:pt>
                <c:pt idx="46">
                  <c:v>44621</c:v>
                </c:pt>
                <c:pt idx="47">
                  <c:v>44713</c:v>
                </c:pt>
                <c:pt idx="48">
                  <c:v>44805</c:v>
                </c:pt>
                <c:pt idx="49">
                  <c:v>44896</c:v>
                </c:pt>
                <c:pt idx="50">
                  <c:v>44986</c:v>
                </c:pt>
                <c:pt idx="51">
                  <c:v>45078</c:v>
                </c:pt>
                <c:pt idx="52">
                  <c:v>45170</c:v>
                </c:pt>
                <c:pt idx="53">
                  <c:v>45261</c:v>
                </c:pt>
                <c:pt idx="54">
                  <c:v>45352</c:v>
                </c:pt>
                <c:pt idx="55">
                  <c:v>45444</c:v>
                </c:pt>
                <c:pt idx="56">
                  <c:v>45536</c:v>
                </c:pt>
                <c:pt idx="57">
                  <c:v>45627</c:v>
                </c:pt>
                <c:pt idx="58">
                  <c:v>45717</c:v>
                </c:pt>
                <c:pt idx="59">
                  <c:v>45809</c:v>
                </c:pt>
                <c:pt idx="60">
                  <c:v>45901</c:v>
                </c:pt>
              </c:numCache>
            </c:numRef>
          </c:cat>
          <c:val>
            <c:numRef>
              <c:f>[0]!UNSKILL</c:f>
              <c:numCache>
                <c:formatCode>0.0</c:formatCode>
                <c:ptCount val="66"/>
                <c:pt idx="1">
                  <c:v>100</c:v>
                </c:pt>
                <c:pt idx="2">
                  <c:v>134.80000000000001</c:v>
                </c:pt>
                <c:pt idx="3">
                  <c:v>127.13</c:v>
                </c:pt>
                <c:pt idx="4">
                  <c:v>140.01</c:v>
                </c:pt>
                <c:pt idx="5">
                  <c:v>110.85</c:v>
                </c:pt>
                <c:pt idx="6">
                  <c:v>148.5</c:v>
                </c:pt>
                <c:pt idx="7">
                  <c:v>148.91999999999999</c:v>
                </c:pt>
                <c:pt idx="8">
                  <c:v>162.27000000000001</c:v>
                </c:pt>
                <c:pt idx="9">
                  <c:v>130.12</c:v>
                </c:pt>
                <c:pt idx="10">
                  <c:v>170.35</c:v>
                </c:pt>
                <c:pt idx="11">
                  <c:v>173.66</c:v>
                </c:pt>
                <c:pt idx="12">
                  <c:v>192.53</c:v>
                </c:pt>
                <c:pt idx="13">
                  <c:v>163.94</c:v>
                </c:pt>
                <c:pt idx="14">
                  <c:v>218.29</c:v>
                </c:pt>
                <c:pt idx="15">
                  <c:v>214.96</c:v>
                </c:pt>
                <c:pt idx="16">
                  <c:v>230.28</c:v>
                </c:pt>
                <c:pt idx="17">
                  <c:v>186.05</c:v>
                </c:pt>
                <c:pt idx="18">
                  <c:v>222.07</c:v>
                </c:pt>
                <c:pt idx="19">
                  <c:v>206.68</c:v>
                </c:pt>
                <c:pt idx="20">
                  <c:v>226.98</c:v>
                </c:pt>
                <c:pt idx="21">
                  <c:v>202.67</c:v>
                </c:pt>
                <c:pt idx="22">
                  <c:v>241</c:v>
                </c:pt>
                <c:pt idx="23">
                  <c:v>247.48</c:v>
                </c:pt>
                <c:pt idx="24">
                  <c:v>270.89</c:v>
                </c:pt>
                <c:pt idx="25">
                  <c:v>235.27</c:v>
                </c:pt>
                <c:pt idx="26">
                  <c:v>290.92</c:v>
                </c:pt>
                <c:pt idx="27">
                  <c:v>277.25</c:v>
                </c:pt>
                <c:pt idx="28">
                  <c:v>302.76</c:v>
                </c:pt>
                <c:pt idx="29">
                  <c:v>254.67</c:v>
                </c:pt>
                <c:pt idx="30">
                  <c:v>314.64999999999998</c:v>
                </c:pt>
                <c:pt idx="31">
                  <c:v>301.68</c:v>
                </c:pt>
                <c:pt idx="32">
                  <c:v>330.79</c:v>
                </c:pt>
                <c:pt idx="33">
                  <c:v>293.94</c:v>
                </c:pt>
                <c:pt idx="34">
                  <c:v>342.46</c:v>
                </c:pt>
                <c:pt idx="35">
                  <c:v>309.62</c:v>
                </c:pt>
                <c:pt idx="36">
                  <c:v>333.27</c:v>
                </c:pt>
                <c:pt idx="37">
                  <c:v>295.77</c:v>
                </c:pt>
                <c:pt idx="38">
                  <c:v>305.08</c:v>
                </c:pt>
                <c:pt idx="39">
                  <c:v>145.24</c:v>
                </c:pt>
                <c:pt idx="40">
                  <c:v>276.95</c:v>
                </c:pt>
                <c:pt idx="41">
                  <c:v>280.77999999999997</c:v>
                </c:pt>
                <c:pt idx="42">
                  <c:v>380.39</c:v>
                </c:pt>
                <c:pt idx="43">
                  <c:v>429.45</c:v>
                </c:pt>
                <c:pt idx="44">
                  <c:v>451.56</c:v>
                </c:pt>
                <c:pt idx="45">
                  <c:v>402.31</c:v>
                </c:pt>
                <c:pt idx="46">
                  <c:v>488.91</c:v>
                </c:pt>
                <c:pt idx="47">
                  <c:v>487.98</c:v>
                </c:pt>
                <c:pt idx="48">
                  <c:v>523.6</c:v>
                </c:pt>
                <c:pt idx="49">
                  <c:v>406.8</c:v>
                </c:pt>
                <c:pt idx="50">
                  <c:v>434.36</c:v>
                </c:pt>
                <c:pt idx="51">
                  <c:v>358.21</c:v>
                </c:pt>
                <c:pt idx="52">
                  <c:v>324.06</c:v>
                </c:pt>
                <c:pt idx="53">
                  <c:v>246.73</c:v>
                </c:pt>
                <c:pt idx="54">
                  <c:v>283.77999999999997</c:v>
                </c:pt>
                <c:pt idx="55">
                  <c:v>211.41</c:v>
                </c:pt>
                <c:pt idx="56">
                  <c:v>210.98</c:v>
                </c:pt>
                <c:pt idx="57">
                  <c:v>168.55</c:v>
                </c:pt>
                <c:pt idx="58">
                  <c:v>202.7</c:v>
                </c:pt>
                <c:pt idx="59">
                  <c:v>173.28</c:v>
                </c:pt>
                <c:pt idx="60">
                  <c:v>203.72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EA-4EB1-A29F-C51A564376E1}"/>
            </c:ext>
          </c:extLst>
        </c:ser>
        <c:ser>
          <c:idx val="7"/>
          <c:order val="2"/>
          <c:tx>
            <c:strRef>
              <c:f>Data!$AG$2</c:f>
              <c:strCache>
                <c:ptCount val="1"/>
                <c:pt idx="0">
                  <c:v>low skilled</c:v>
                </c:pt>
              </c:strCache>
            </c:strRef>
          </c:tx>
          <c:marker>
            <c:symbol val="none"/>
          </c:marker>
          <c:cat>
            <c:numRef>
              <c:f>[0]!dates</c:f>
              <c:numCache>
                <c:formatCode>mmm\ yy</c:formatCode>
                <c:ptCount val="66"/>
                <c:pt idx="0">
                  <c:v>40422</c:v>
                </c:pt>
                <c:pt idx="1">
                  <c:v>40513</c:v>
                </c:pt>
                <c:pt idx="2">
                  <c:v>40603</c:v>
                </c:pt>
                <c:pt idx="3">
                  <c:v>40695</c:v>
                </c:pt>
                <c:pt idx="4">
                  <c:v>40787</c:v>
                </c:pt>
                <c:pt idx="5">
                  <c:v>40878</c:v>
                </c:pt>
                <c:pt idx="6">
                  <c:v>40969</c:v>
                </c:pt>
                <c:pt idx="7">
                  <c:v>41061</c:v>
                </c:pt>
                <c:pt idx="8">
                  <c:v>41153</c:v>
                </c:pt>
                <c:pt idx="9">
                  <c:v>41244</c:v>
                </c:pt>
                <c:pt idx="10">
                  <c:v>41334</c:v>
                </c:pt>
                <c:pt idx="11">
                  <c:v>41426</c:v>
                </c:pt>
                <c:pt idx="12">
                  <c:v>41518</c:v>
                </c:pt>
                <c:pt idx="13">
                  <c:v>41609</c:v>
                </c:pt>
                <c:pt idx="14">
                  <c:v>41699</c:v>
                </c:pt>
                <c:pt idx="15">
                  <c:v>41791</c:v>
                </c:pt>
                <c:pt idx="16">
                  <c:v>41883</c:v>
                </c:pt>
                <c:pt idx="17">
                  <c:v>41974</c:v>
                </c:pt>
                <c:pt idx="18">
                  <c:v>42064</c:v>
                </c:pt>
                <c:pt idx="19">
                  <c:v>42156</c:v>
                </c:pt>
                <c:pt idx="20">
                  <c:v>42248</c:v>
                </c:pt>
                <c:pt idx="21">
                  <c:v>42339</c:v>
                </c:pt>
                <c:pt idx="22">
                  <c:v>42430</c:v>
                </c:pt>
                <c:pt idx="23">
                  <c:v>42522</c:v>
                </c:pt>
                <c:pt idx="24">
                  <c:v>42614</c:v>
                </c:pt>
                <c:pt idx="25">
                  <c:v>42705</c:v>
                </c:pt>
                <c:pt idx="26">
                  <c:v>42795</c:v>
                </c:pt>
                <c:pt idx="27">
                  <c:v>42887</c:v>
                </c:pt>
                <c:pt idx="28">
                  <c:v>42979</c:v>
                </c:pt>
                <c:pt idx="29">
                  <c:v>43070</c:v>
                </c:pt>
                <c:pt idx="30">
                  <c:v>43160</c:v>
                </c:pt>
                <c:pt idx="31">
                  <c:v>43252</c:v>
                </c:pt>
                <c:pt idx="32">
                  <c:v>43344</c:v>
                </c:pt>
                <c:pt idx="33">
                  <c:v>43435</c:v>
                </c:pt>
                <c:pt idx="34">
                  <c:v>43525</c:v>
                </c:pt>
                <c:pt idx="35">
                  <c:v>43617</c:v>
                </c:pt>
                <c:pt idx="36">
                  <c:v>43709</c:v>
                </c:pt>
                <c:pt idx="37">
                  <c:v>43800</c:v>
                </c:pt>
                <c:pt idx="38">
                  <c:v>43891</c:v>
                </c:pt>
                <c:pt idx="39">
                  <c:v>43983</c:v>
                </c:pt>
                <c:pt idx="40">
                  <c:v>44075</c:v>
                </c:pt>
                <c:pt idx="41">
                  <c:v>44166</c:v>
                </c:pt>
                <c:pt idx="42">
                  <c:v>44256</c:v>
                </c:pt>
                <c:pt idx="43">
                  <c:v>44348</c:v>
                </c:pt>
                <c:pt idx="44">
                  <c:v>44440</c:v>
                </c:pt>
                <c:pt idx="45">
                  <c:v>44531</c:v>
                </c:pt>
                <c:pt idx="46">
                  <c:v>44621</c:v>
                </c:pt>
                <c:pt idx="47">
                  <c:v>44713</c:v>
                </c:pt>
                <c:pt idx="48">
                  <c:v>44805</c:v>
                </c:pt>
                <c:pt idx="49">
                  <c:v>44896</c:v>
                </c:pt>
                <c:pt idx="50">
                  <c:v>44986</c:v>
                </c:pt>
                <c:pt idx="51">
                  <c:v>45078</c:v>
                </c:pt>
                <c:pt idx="52">
                  <c:v>45170</c:v>
                </c:pt>
                <c:pt idx="53">
                  <c:v>45261</c:v>
                </c:pt>
                <c:pt idx="54">
                  <c:v>45352</c:v>
                </c:pt>
                <c:pt idx="55">
                  <c:v>45444</c:v>
                </c:pt>
                <c:pt idx="56">
                  <c:v>45536</c:v>
                </c:pt>
                <c:pt idx="57">
                  <c:v>45627</c:v>
                </c:pt>
                <c:pt idx="58">
                  <c:v>45717</c:v>
                </c:pt>
                <c:pt idx="59">
                  <c:v>45809</c:v>
                </c:pt>
                <c:pt idx="60">
                  <c:v>45901</c:v>
                </c:pt>
              </c:numCache>
            </c:numRef>
          </c:cat>
          <c:val>
            <c:numRef>
              <c:f>[0]!LOWSK</c:f>
              <c:numCache>
                <c:formatCode>0.0</c:formatCode>
                <c:ptCount val="66"/>
                <c:pt idx="1">
                  <c:v>100</c:v>
                </c:pt>
                <c:pt idx="2">
                  <c:v>125.24</c:v>
                </c:pt>
                <c:pt idx="3">
                  <c:v>132.85</c:v>
                </c:pt>
                <c:pt idx="4">
                  <c:v>141.05000000000001</c:v>
                </c:pt>
                <c:pt idx="5">
                  <c:v>114.53</c:v>
                </c:pt>
                <c:pt idx="6">
                  <c:v>143.09</c:v>
                </c:pt>
                <c:pt idx="7">
                  <c:v>140.47</c:v>
                </c:pt>
                <c:pt idx="8">
                  <c:v>146.04</c:v>
                </c:pt>
                <c:pt idx="9">
                  <c:v>116.95</c:v>
                </c:pt>
                <c:pt idx="10">
                  <c:v>151.91</c:v>
                </c:pt>
                <c:pt idx="11">
                  <c:v>157.32</c:v>
                </c:pt>
                <c:pt idx="12">
                  <c:v>165.62</c:v>
                </c:pt>
                <c:pt idx="13">
                  <c:v>141.32</c:v>
                </c:pt>
                <c:pt idx="14">
                  <c:v>199.53</c:v>
                </c:pt>
                <c:pt idx="15">
                  <c:v>200.19</c:v>
                </c:pt>
                <c:pt idx="16">
                  <c:v>189.65</c:v>
                </c:pt>
                <c:pt idx="17">
                  <c:v>150.4</c:v>
                </c:pt>
                <c:pt idx="18">
                  <c:v>199.98</c:v>
                </c:pt>
                <c:pt idx="19">
                  <c:v>181.77</c:v>
                </c:pt>
                <c:pt idx="20">
                  <c:v>195.24</c:v>
                </c:pt>
                <c:pt idx="21">
                  <c:v>165.77</c:v>
                </c:pt>
                <c:pt idx="22">
                  <c:v>205</c:v>
                </c:pt>
                <c:pt idx="23">
                  <c:v>210.31</c:v>
                </c:pt>
                <c:pt idx="24">
                  <c:v>224.98</c:v>
                </c:pt>
                <c:pt idx="25">
                  <c:v>192.74</c:v>
                </c:pt>
                <c:pt idx="26">
                  <c:v>246.91</c:v>
                </c:pt>
                <c:pt idx="27">
                  <c:v>241.82</c:v>
                </c:pt>
                <c:pt idx="28">
                  <c:v>261.49</c:v>
                </c:pt>
                <c:pt idx="29">
                  <c:v>216.56</c:v>
                </c:pt>
                <c:pt idx="30">
                  <c:v>266.67</c:v>
                </c:pt>
                <c:pt idx="31">
                  <c:v>261.08</c:v>
                </c:pt>
                <c:pt idx="32">
                  <c:v>269.85000000000002</c:v>
                </c:pt>
                <c:pt idx="33">
                  <c:v>235.62</c:v>
                </c:pt>
                <c:pt idx="34">
                  <c:v>273.64</c:v>
                </c:pt>
                <c:pt idx="35">
                  <c:v>253.24</c:v>
                </c:pt>
                <c:pt idx="36">
                  <c:v>255.06</c:v>
                </c:pt>
                <c:pt idx="37">
                  <c:v>227.13</c:v>
                </c:pt>
                <c:pt idx="38">
                  <c:v>228.64</c:v>
                </c:pt>
                <c:pt idx="39">
                  <c:v>109.12</c:v>
                </c:pt>
                <c:pt idx="40">
                  <c:v>206.79</c:v>
                </c:pt>
                <c:pt idx="41">
                  <c:v>208.11</c:v>
                </c:pt>
                <c:pt idx="42">
                  <c:v>285.17</c:v>
                </c:pt>
                <c:pt idx="43">
                  <c:v>348.16</c:v>
                </c:pt>
                <c:pt idx="44">
                  <c:v>352.61</c:v>
                </c:pt>
                <c:pt idx="45">
                  <c:v>314.7</c:v>
                </c:pt>
                <c:pt idx="46">
                  <c:v>371.16</c:v>
                </c:pt>
                <c:pt idx="47">
                  <c:v>380.58</c:v>
                </c:pt>
                <c:pt idx="48">
                  <c:v>409.19</c:v>
                </c:pt>
                <c:pt idx="49">
                  <c:v>309.02</c:v>
                </c:pt>
                <c:pt idx="50">
                  <c:v>347.09</c:v>
                </c:pt>
                <c:pt idx="51">
                  <c:v>291.42</c:v>
                </c:pt>
                <c:pt idx="52">
                  <c:v>271.04000000000002</c:v>
                </c:pt>
                <c:pt idx="53">
                  <c:v>210.64</c:v>
                </c:pt>
                <c:pt idx="54">
                  <c:v>239.27</c:v>
                </c:pt>
                <c:pt idx="55">
                  <c:v>184.92</c:v>
                </c:pt>
                <c:pt idx="56">
                  <c:v>174.92</c:v>
                </c:pt>
                <c:pt idx="57">
                  <c:v>148.51</c:v>
                </c:pt>
                <c:pt idx="58">
                  <c:v>179.46</c:v>
                </c:pt>
                <c:pt idx="59">
                  <c:v>155.05000000000001</c:v>
                </c:pt>
                <c:pt idx="60">
                  <c:v>169.45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EA-4EB1-A29F-C51A564376E1}"/>
            </c:ext>
          </c:extLst>
        </c:ser>
        <c:ser>
          <c:idx val="3"/>
          <c:order val="3"/>
          <c:tx>
            <c:strRef>
              <c:f>Data!$AE$2</c:f>
              <c:strCache>
                <c:ptCount val="1"/>
                <c:pt idx="0">
                  <c:v>skilled</c:v>
                </c:pt>
              </c:strCache>
            </c:strRef>
          </c:tx>
          <c:spPr>
            <a:ln w="25400">
              <a:solidFill>
                <a:schemeClr val="accent4">
                  <a:lumMod val="75000"/>
                </a:schemeClr>
              </a:solidFill>
              <a:prstDash val="lgDash"/>
            </a:ln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66"/>
                <c:pt idx="0">
                  <c:v>40422</c:v>
                </c:pt>
                <c:pt idx="1">
                  <c:v>40513</c:v>
                </c:pt>
                <c:pt idx="2">
                  <c:v>40603</c:v>
                </c:pt>
                <c:pt idx="3">
                  <c:v>40695</c:v>
                </c:pt>
                <c:pt idx="4">
                  <c:v>40787</c:v>
                </c:pt>
                <c:pt idx="5">
                  <c:v>40878</c:v>
                </c:pt>
                <c:pt idx="6">
                  <c:v>40969</c:v>
                </c:pt>
                <c:pt idx="7">
                  <c:v>41061</c:v>
                </c:pt>
                <c:pt idx="8">
                  <c:v>41153</c:v>
                </c:pt>
                <c:pt idx="9">
                  <c:v>41244</c:v>
                </c:pt>
                <c:pt idx="10">
                  <c:v>41334</c:v>
                </c:pt>
                <c:pt idx="11">
                  <c:v>41426</c:v>
                </c:pt>
                <c:pt idx="12">
                  <c:v>41518</c:v>
                </c:pt>
                <c:pt idx="13">
                  <c:v>41609</c:v>
                </c:pt>
                <c:pt idx="14">
                  <c:v>41699</c:v>
                </c:pt>
                <c:pt idx="15">
                  <c:v>41791</c:v>
                </c:pt>
                <c:pt idx="16">
                  <c:v>41883</c:v>
                </c:pt>
                <c:pt idx="17">
                  <c:v>41974</c:v>
                </c:pt>
                <c:pt idx="18">
                  <c:v>42064</c:v>
                </c:pt>
                <c:pt idx="19">
                  <c:v>42156</c:v>
                </c:pt>
                <c:pt idx="20">
                  <c:v>42248</c:v>
                </c:pt>
                <c:pt idx="21">
                  <c:v>42339</c:v>
                </c:pt>
                <c:pt idx="22">
                  <c:v>42430</c:v>
                </c:pt>
                <c:pt idx="23">
                  <c:v>42522</c:v>
                </c:pt>
                <c:pt idx="24">
                  <c:v>42614</c:v>
                </c:pt>
                <c:pt idx="25">
                  <c:v>42705</c:v>
                </c:pt>
                <c:pt idx="26">
                  <c:v>42795</c:v>
                </c:pt>
                <c:pt idx="27">
                  <c:v>42887</c:v>
                </c:pt>
                <c:pt idx="28">
                  <c:v>42979</c:v>
                </c:pt>
                <c:pt idx="29">
                  <c:v>43070</c:v>
                </c:pt>
                <c:pt idx="30">
                  <c:v>43160</c:v>
                </c:pt>
                <c:pt idx="31">
                  <c:v>43252</c:v>
                </c:pt>
                <c:pt idx="32">
                  <c:v>43344</c:v>
                </c:pt>
                <c:pt idx="33">
                  <c:v>43435</c:v>
                </c:pt>
                <c:pt idx="34">
                  <c:v>43525</c:v>
                </c:pt>
                <c:pt idx="35">
                  <c:v>43617</c:v>
                </c:pt>
                <c:pt idx="36">
                  <c:v>43709</c:v>
                </c:pt>
                <c:pt idx="37">
                  <c:v>43800</c:v>
                </c:pt>
                <c:pt idx="38">
                  <c:v>43891</c:v>
                </c:pt>
                <c:pt idx="39">
                  <c:v>43983</c:v>
                </c:pt>
                <c:pt idx="40">
                  <c:v>44075</c:v>
                </c:pt>
                <c:pt idx="41">
                  <c:v>44166</c:v>
                </c:pt>
                <c:pt idx="42">
                  <c:v>44256</c:v>
                </c:pt>
                <c:pt idx="43">
                  <c:v>44348</c:v>
                </c:pt>
                <c:pt idx="44">
                  <c:v>44440</c:v>
                </c:pt>
                <c:pt idx="45">
                  <c:v>44531</c:v>
                </c:pt>
                <c:pt idx="46">
                  <c:v>44621</c:v>
                </c:pt>
                <c:pt idx="47">
                  <c:v>44713</c:v>
                </c:pt>
                <c:pt idx="48">
                  <c:v>44805</c:v>
                </c:pt>
                <c:pt idx="49">
                  <c:v>44896</c:v>
                </c:pt>
                <c:pt idx="50">
                  <c:v>44986</c:v>
                </c:pt>
                <c:pt idx="51">
                  <c:v>45078</c:v>
                </c:pt>
                <c:pt idx="52">
                  <c:v>45170</c:v>
                </c:pt>
                <c:pt idx="53">
                  <c:v>45261</c:v>
                </c:pt>
                <c:pt idx="54">
                  <c:v>45352</c:v>
                </c:pt>
                <c:pt idx="55">
                  <c:v>45444</c:v>
                </c:pt>
                <c:pt idx="56">
                  <c:v>45536</c:v>
                </c:pt>
                <c:pt idx="57">
                  <c:v>45627</c:v>
                </c:pt>
                <c:pt idx="58">
                  <c:v>45717</c:v>
                </c:pt>
                <c:pt idx="59">
                  <c:v>45809</c:v>
                </c:pt>
                <c:pt idx="60">
                  <c:v>45901</c:v>
                </c:pt>
              </c:numCache>
            </c:numRef>
          </c:cat>
          <c:val>
            <c:numRef>
              <c:f>[0]!SEMSK</c:f>
              <c:numCache>
                <c:formatCode>0.0</c:formatCode>
                <c:ptCount val="66"/>
                <c:pt idx="1">
                  <c:v>100</c:v>
                </c:pt>
                <c:pt idx="2">
                  <c:v>94.18</c:v>
                </c:pt>
                <c:pt idx="3">
                  <c:v>95.37</c:v>
                </c:pt>
                <c:pt idx="4">
                  <c:v>106.62</c:v>
                </c:pt>
                <c:pt idx="5">
                  <c:v>103.38</c:v>
                </c:pt>
                <c:pt idx="6">
                  <c:v>101.06</c:v>
                </c:pt>
                <c:pt idx="7">
                  <c:v>105.18</c:v>
                </c:pt>
                <c:pt idx="8">
                  <c:v>113.73</c:v>
                </c:pt>
                <c:pt idx="9">
                  <c:v>105.62</c:v>
                </c:pt>
                <c:pt idx="10">
                  <c:v>103.07</c:v>
                </c:pt>
                <c:pt idx="11">
                  <c:v>110.26</c:v>
                </c:pt>
                <c:pt idx="12">
                  <c:v>128.58000000000001</c:v>
                </c:pt>
                <c:pt idx="13">
                  <c:v>122</c:v>
                </c:pt>
                <c:pt idx="14">
                  <c:v>131.24</c:v>
                </c:pt>
                <c:pt idx="15">
                  <c:v>130.57</c:v>
                </c:pt>
                <c:pt idx="16">
                  <c:v>140.88</c:v>
                </c:pt>
                <c:pt idx="17">
                  <c:v>131.37</c:v>
                </c:pt>
                <c:pt idx="18">
                  <c:v>140.16999999999999</c:v>
                </c:pt>
                <c:pt idx="19">
                  <c:v>140.56</c:v>
                </c:pt>
                <c:pt idx="20">
                  <c:v>154.07</c:v>
                </c:pt>
                <c:pt idx="21">
                  <c:v>146.44</c:v>
                </c:pt>
                <c:pt idx="22">
                  <c:v>150.81</c:v>
                </c:pt>
                <c:pt idx="23">
                  <c:v>158.44</c:v>
                </c:pt>
                <c:pt idx="24">
                  <c:v>176.34</c:v>
                </c:pt>
                <c:pt idx="25">
                  <c:v>165.87</c:v>
                </c:pt>
                <c:pt idx="26">
                  <c:v>177.3</c:v>
                </c:pt>
                <c:pt idx="27">
                  <c:v>171.17</c:v>
                </c:pt>
                <c:pt idx="28">
                  <c:v>186.07</c:v>
                </c:pt>
                <c:pt idx="29">
                  <c:v>157.16999999999999</c:v>
                </c:pt>
                <c:pt idx="30">
                  <c:v>175.99</c:v>
                </c:pt>
                <c:pt idx="31">
                  <c:v>181.46</c:v>
                </c:pt>
                <c:pt idx="32">
                  <c:v>189.89</c:v>
                </c:pt>
                <c:pt idx="33">
                  <c:v>171.32</c:v>
                </c:pt>
                <c:pt idx="34">
                  <c:v>187.14</c:v>
                </c:pt>
                <c:pt idx="35">
                  <c:v>173.38</c:v>
                </c:pt>
                <c:pt idx="36">
                  <c:v>189.84</c:v>
                </c:pt>
                <c:pt idx="37">
                  <c:v>164.53</c:v>
                </c:pt>
                <c:pt idx="38">
                  <c:v>162.84</c:v>
                </c:pt>
                <c:pt idx="39">
                  <c:v>86.72</c:v>
                </c:pt>
                <c:pt idx="40">
                  <c:v>145.91999999999999</c:v>
                </c:pt>
                <c:pt idx="41">
                  <c:v>160.88999999999999</c:v>
                </c:pt>
                <c:pt idx="42">
                  <c:v>197.12</c:v>
                </c:pt>
                <c:pt idx="43">
                  <c:v>232.69</c:v>
                </c:pt>
                <c:pt idx="44">
                  <c:v>225.15</c:v>
                </c:pt>
                <c:pt idx="45">
                  <c:v>215.25</c:v>
                </c:pt>
                <c:pt idx="46">
                  <c:v>232.46</c:v>
                </c:pt>
                <c:pt idx="47">
                  <c:v>242.05</c:v>
                </c:pt>
                <c:pt idx="48">
                  <c:v>274.74</c:v>
                </c:pt>
                <c:pt idx="49">
                  <c:v>227.5</c:v>
                </c:pt>
                <c:pt idx="50">
                  <c:v>223.7</c:v>
                </c:pt>
                <c:pt idx="51">
                  <c:v>201.82</c:v>
                </c:pt>
                <c:pt idx="52">
                  <c:v>203.05</c:v>
                </c:pt>
                <c:pt idx="53">
                  <c:v>182.32</c:v>
                </c:pt>
                <c:pt idx="54">
                  <c:v>173.12</c:v>
                </c:pt>
                <c:pt idx="55">
                  <c:v>143.31</c:v>
                </c:pt>
                <c:pt idx="56">
                  <c:v>159.97999999999999</c:v>
                </c:pt>
                <c:pt idx="57">
                  <c:v>145.69999999999999</c:v>
                </c:pt>
                <c:pt idx="58">
                  <c:v>140.54</c:v>
                </c:pt>
                <c:pt idx="59">
                  <c:v>131.78</c:v>
                </c:pt>
                <c:pt idx="60">
                  <c:v>159.63999999999999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EA-4EB1-A29F-C51A564376E1}"/>
            </c:ext>
          </c:extLst>
        </c:ser>
        <c:ser>
          <c:idx val="4"/>
          <c:order val="4"/>
          <c:tx>
            <c:strRef>
              <c:f>Data!$AD$2</c:f>
              <c:strCache>
                <c:ptCount val="1"/>
                <c:pt idx="0">
                  <c:v>highly skilled</c:v>
                </c:pt>
              </c:strCache>
            </c:strRef>
          </c:tx>
          <c:spPr>
            <a:ln w="25400">
              <a:solidFill>
                <a:schemeClr val="accent1">
                  <a:lumMod val="60000"/>
                  <a:lumOff val="40000"/>
                </a:schemeClr>
              </a:solidFill>
            </a:ln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66"/>
                <c:pt idx="0">
                  <c:v>40422</c:v>
                </c:pt>
                <c:pt idx="1">
                  <c:v>40513</c:v>
                </c:pt>
                <c:pt idx="2">
                  <c:v>40603</c:v>
                </c:pt>
                <c:pt idx="3">
                  <c:v>40695</c:v>
                </c:pt>
                <c:pt idx="4">
                  <c:v>40787</c:v>
                </c:pt>
                <c:pt idx="5">
                  <c:v>40878</c:v>
                </c:pt>
                <c:pt idx="6">
                  <c:v>40969</c:v>
                </c:pt>
                <c:pt idx="7">
                  <c:v>41061</c:v>
                </c:pt>
                <c:pt idx="8">
                  <c:v>41153</c:v>
                </c:pt>
                <c:pt idx="9">
                  <c:v>41244</c:v>
                </c:pt>
                <c:pt idx="10">
                  <c:v>41334</c:v>
                </c:pt>
                <c:pt idx="11">
                  <c:v>41426</c:v>
                </c:pt>
                <c:pt idx="12">
                  <c:v>41518</c:v>
                </c:pt>
                <c:pt idx="13">
                  <c:v>41609</c:v>
                </c:pt>
                <c:pt idx="14">
                  <c:v>41699</c:v>
                </c:pt>
                <c:pt idx="15">
                  <c:v>41791</c:v>
                </c:pt>
                <c:pt idx="16">
                  <c:v>41883</c:v>
                </c:pt>
                <c:pt idx="17">
                  <c:v>41974</c:v>
                </c:pt>
                <c:pt idx="18">
                  <c:v>42064</c:v>
                </c:pt>
                <c:pt idx="19">
                  <c:v>42156</c:v>
                </c:pt>
                <c:pt idx="20">
                  <c:v>42248</c:v>
                </c:pt>
                <c:pt idx="21">
                  <c:v>42339</c:v>
                </c:pt>
                <c:pt idx="22">
                  <c:v>42430</c:v>
                </c:pt>
                <c:pt idx="23">
                  <c:v>42522</c:v>
                </c:pt>
                <c:pt idx="24">
                  <c:v>42614</c:v>
                </c:pt>
                <c:pt idx="25">
                  <c:v>42705</c:v>
                </c:pt>
                <c:pt idx="26">
                  <c:v>42795</c:v>
                </c:pt>
                <c:pt idx="27">
                  <c:v>42887</c:v>
                </c:pt>
                <c:pt idx="28">
                  <c:v>42979</c:v>
                </c:pt>
                <c:pt idx="29">
                  <c:v>43070</c:v>
                </c:pt>
                <c:pt idx="30">
                  <c:v>43160</c:v>
                </c:pt>
                <c:pt idx="31">
                  <c:v>43252</c:v>
                </c:pt>
                <c:pt idx="32">
                  <c:v>43344</c:v>
                </c:pt>
                <c:pt idx="33">
                  <c:v>43435</c:v>
                </c:pt>
                <c:pt idx="34">
                  <c:v>43525</c:v>
                </c:pt>
                <c:pt idx="35">
                  <c:v>43617</c:v>
                </c:pt>
                <c:pt idx="36">
                  <c:v>43709</c:v>
                </c:pt>
                <c:pt idx="37">
                  <c:v>43800</c:v>
                </c:pt>
                <c:pt idx="38">
                  <c:v>43891</c:v>
                </c:pt>
                <c:pt idx="39">
                  <c:v>43983</c:v>
                </c:pt>
                <c:pt idx="40">
                  <c:v>44075</c:v>
                </c:pt>
                <c:pt idx="41">
                  <c:v>44166</c:v>
                </c:pt>
                <c:pt idx="42">
                  <c:v>44256</c:v>
                </c:pt>
                <c:pt idx="43">
                  <c:v>44348</c:v>
                </c:pt>
                <c:pt idx="44">
                  <c:v>44440</c:v>
                </c:pt>
                <c:pt idx="45">
                  <c:v>44531</c:v>
                </c:pt>
                <c:pt idx="46">
                  <c:v>44621</c:v>
                </c:pt>
                <c:pt idx="47">
                  <c:v>44713</c:v>
                </c:pt>
                <c:pt idx="48">
                  <c:v>44805</c:v>
                </c:pt>
                <c:pt idx="49">
                  <c:v>44896</c:v>
                </c:pt>
                <c:pt idx="50">
                  <c:v>44986</c:v>
                </c:pt>
                <c:pt idx="51">
                  <c:v>45078</c:v>
                </c:pt>
                <c:pt idx="52">
                  <c:v>45170</c:v>
                </c:pt>
                <c:pt idx="53">
                  <c:v>45261</c:v>
                </c:pt>
                <c:pt idx="54">
                  <c:v>45352</c:v>
                </c:pt>
                <c:pt idx="55">
                  <c:v>45444</c:v>
                </c:pt>
                <c:pt idx="56">
                  <c:v>45536</c:v>
                </c:pt>
                <c:pt idx="57">
                  <c:v>45627</c:v>
                </c:pt>
                <c:pt idx="58">
                  <c:v>45717</c:v>
                </c:pt>
                <c:pt idx="59">
                  <c:v>45809</c:v>
                </c:pt>
                <c:pt idx="60">
                  <c:v>45901</c:v>
                </c:pt>
              </c:numCache>
            </c:numRef>
          </c:cat>
          <c:val>
            <c:numRef>
              <c:f>[0]!HSK</c:f>
              <c:numCache>
                <c:formatCode>0.0</c:formatCode>
                <c:ptCount val="66"/>
                <c:pt idx="1">
                  <c:v>100</c:v>
                </c:pt>
                <c:pt idx="2">
                  <c:v>115.01</c:v>
                </c:pt>
                <c:pt idx="3">
                  <c:v>124.55</c:v>
                </c:pt>
                <c:pt idx="4">
                  <c:v>127.32</c:v>
                </c:pt>
                <c:pt idx="5">
                  <c:v>104.09</c:v>
                </c:pt>
                <c:pt idx="6">
                  <c:v>119.78</c:v>
                </c:pt>
                <c:pt idx="7">
                  <c:v>127.06</c:v>
                </c:pt>
                <c:pt idx="8">
                  <c:v>130.66999999999999</c:v>
                </c:pt>
                <c:pt idx="9">
                  <c:v>106.46</c:v>
                </c:pt>
                <c:pt idx="10">
                  <c:v>119.25</c:v>
                </c:pt>
                <c:pt idx="11">
                  <c:v>131.71</c:v>
                </c:pt>
                <c:pt idx="12">
                  <c:v>136.41</c:v>
                </c:pt>
                <c:pt idx="13">
                  <c:v>115.62</c:v>
                </c:pt>
                <c:pt idx="14">
                  <c:v>128.04</c:v>
                </c:pt>
                <c:pt idx="15">
                  <c:v>133.54</c:v>
                </c:pt>
                <c:pt idx="16">
                  <c:v>148.01</c:v>
                </c:pt>
                <c:pt idx="17">
                  <c:v>123.96</c:v>
                </c:pt>
                <c:pt idx="18">
                  <c:v>136.61000000000001</c:v>
                </c:pt>
                <c:pt idx="19">
                  <c:v>144.15</c:v>
                </c:pt>
                <c:pt idx="20">
                  <c:v>145.25</c:v>
                </c:pt>
                <c:pt idx="21">
                  <c:v>129.44999999999999</c:v>
                </c:pt>
                <c:pt idx="22">
                  <c:v>149.52000000000001</c:v>
                </c:pt>
                <c:pt idx="23">
                  <c:v>162.01</c:v>
                </c:pt>
                <c:pt idx="24">
                  <c:v>164.84</c:v>
                </c:pt>
                <c:pt idx="25">
                  <c:v>143.63</c:v>
                </c:pt>
                <c:pt idx="26">
                  <c:v>166.51</c:v>
                </c:pt>
                <c:pt idx="27">
                  <c:v>171.1</c:v>
                </c:pt>
                <c:pt idx="28">
                  <c:v>176.41</c:v>
                </c:pt>
                <c:pt idx="29">
                  <c:v>153.16999999999999</c:v>
                </c:pt>
                <c:pt idx="30">
                  <c:v>175.81</c:v>
                </c:pt>
                <c:pt idx="31">
                  <c:v>187.51</c:v>
                </c:pt>
                <c:pt idx="32">
                  <c:v>192.99</c:v>
                </c:pt>
                <c:pt idx="33">
                  <c:v>162.97999999999999</c:v>
                </c:pt>
                <c:pt idx="34">
                  <c:v>195.19</c:v>
                </c:pt>
                <c:pt idx="35">
                  <c:v>189.55</c:v>
                </c:pt>
                <c:pt idx="36">
                  <c:v>196.32</c:v>
                </c:pt>
                <c:pt idx="37">
                  <c:v>155.52000000000001</c:v>
                </c:pt>
                <c:pt idx="38">
                  <c:v>169.45</c:v>
                </c:pt>
                <c:pt idx="39">
                  <c:v>95.04</c:v>
                </c:pt>
                <c:pt idx="40">
                  <c:v>148.25</c:v>
                </c:pt>
                <c:pt idx="41">
                  <c:v>161.33000000000001</c:v>
                </c:pt>
                <c:pt idx="42">
                  <c:v>201.93</c:v>
                </c:pt>
                <c:pt idx="43">
                  <c:v>225.18</c:v>
                </c:pt>
                <c:pt idx="44">
                  <c:v>241.68</c:v>
                </c:pt>
                <c:pt idx="45">
                  <c:v>207.58</c:v>
                </c:pt>
                <c:pt idx="46">
                  <c:v>254.72</c:v>
                </c:pt>
                <c:pt idx="47">
                  <c:v>237.23</c:v>
                </c:pt>
                <c:pt idx="48">
                  <c:v>236.67</c:v>
                </c:pt>
                <c:pt idx="49">
                  <c:v>192.02</c:v>
                </c:pt>
                <c:pt idx="50">
                  <c:v>203.26</c:v>
                </c:pt>
                <c:pt idx="51">
                  <c:v>191.6</c:v>
                </c:pt>
                <c:pt idx="52">
                  <c:v>186.75</c:v>
                </c:pt>
                <c:pt idx="53">
                  <c:v>144.09</c:v>
                </c:pt>
                <c:pt idx="54">
                  <c:v>151.18</c:v>
                </c:pt>
                <c:pt idx="55">
                  <c:v>129.1</c:v>
                </c:pt>
                <c:pt idx="56">
                  <c:v>125.22</c:v>
                </c:pt>
                <c:pt idx="57">
                  <c:v>102.69</c:v>
                </c:pt>
                <c:pt idx="58">
                  <c:v>121.12</c:v>
                </c:pt>
                <c:pt idx="59">
                  <c:v>125.61</c:v>
                </c:pt>
                <c:pt idx="60">
                  <c:v>133.44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EA-4EB1-A29F-C51A564376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5240960"/>
        <c:axId val="115242496"/>
      </c:lineChart>
      <c:dateAx>
        <c:axId val="115240960"/>
        <c:scaling>
          <c:orientation val="minMax"/>
        </c:scaling>
        <c:delete val="0"/>
        <c:axPos val="b"/>
        <c:numFmt formatCode="mmm\ yy" sourceLinked="1"/>
        <c:majorTickMark val="out"/>
        <c:minorTickMark val="none"/>
        <c:tickLblPos val="nextTo"/>
        <c:txPr>
          <a:bodyPr rot="5400000" vert="horz"/>
          <a:lstStyle/>
          <a:p>
            <a:pPr>
              <a:defRPr/>
            </a:pPr>
            <a:endParaRPr lang="en-US"/>
          </a:p>
        </c:txPr>
        <c:crossAx val="115242496"/>
        <c:crosses val="autoZero"/>
        <c:auto val="0"/>
        <c:lblOffset val="100"/>
        <c:baseTimeUnit val="months"/>
        <c:majorUnit val="6"/>
        <c:majorTimeUnit val="months"/>
        <c:minorUnit val="3"/>
        <c:minorTimeUnit val="months"/>
      </c:dateAx>
      <c:valAx>
        <c:axId val="115242496"/>
        <c:scaling>
          <c:orientation val="minMax"/>
        </c:scaling>
        <c:delete val="0"/>
        <c:axPos val="l"/>
        <c:majorGridlines>
          <c:spPr>
            <a:ln>
              <a:solidFill>
                <a:schemeClr val="tx1">
                  <a:lumMod val="65000"/>
                  <a:lumOff val="35000"/>
                  <a:alpha val="28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Index (Aug 2010 = 100)</a:t>
                </a:r>
              </a:p>
            </c:rich>
          </c:tx>
          <c:overlay val="0"/>
        </c:title>
        <c:numFmt formatCode="0" sourceLinked="0"/>
        <c:majorTickMark val="out"/>
        <c:minorTickMark val="none"/>
        <c:tickLblPos val="nextTo"/>
        <c:crossAx val="115240960"/>
        <c:crosses val="autoZero"/>
        <c:crossBetween val="midCat"/>
      </c:valAx>
    </c:plotArea>
    <c:legend>
      <c:legendPos val="l"/>
      <c:layout>
        <c:manualLayout>
          <c:xMode val="edge"/>
          <c:yMode val="edge"/>
          <c:x val="0.12136744346303859"/>
          <c:y val="8.2252221258586056E-2"/>
          <c:w val="0.30257338645789195"/>
          <c:h val="0.43508123254305792"/>
        </c:manualLayout>
      </c:layout>
      <c:overlay val="1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Verdana" pitchFamily="34" charset="0"/>
        </a:defRPr>
      </a:pPr>
      <a:endParaRPr lang="en-US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endParaRPr lang="en-NZ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206377264678701"/>
          <c:y val="6.9929329744537833E-2"/>
          <c:w val="0.83090100397296607"/>
          <c:h val="0.79424466721015174"/>
        </c:manualLayout>
      </c:layout>
      <c:lineChart>
        <c:grouping val="standard"/>
        <c:varyColors val="0"/>
        <c:ser>
          <c:idx val="0"/>
          <c:order val="0"/>
          <c:tx>
            <c:strRef>
              <c:f>Data!$AI$2</c:f>
              <c:strCache>
                <c:ptCount val="1"/>
                <c:pt idx="0">
                  <c:v>Skilled</c:v>
                </c:pt>
              </c:strCache>
            </c:strRef>
          </c:tx>
          <c:spPr>
            <a:ln>
              <a:solidFill>
                <a:schemeClr val="accent1"/>
              </a:solidFill>
            </a:ln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66"/>
                <c:pt idx="0">
                  <c:v>40422</c:v>
                </c:pt>
                <c:pt idx="1">
                  <c:v>40513</c:v>
                </c:pt>
                <c:pt idx="2">
                  <c:v>40603</c:v>
                </c:pt>
                <c:pt idx="3">
                  <c:v>40695</c:v>
                </c:pt>
                <c:pt idx="4">
                  <c:v>40787</c:v>
                </c:pt>
                <c:pt idx="5">
                  <c:v>40878</c:v>
                </c:pt>
                <c:pt idx="6">
                  <c:v>40969</c:v>
                </c:pt>
                <c:pt idx="7">
                  <c:v>41061</c:v>
                </c:pt>
                <c:pt idx="8">
                  <c:v>41153</c:v>
                </c:pt>
                <c:pt idx="9">
                  <c:v>41244</c:v>
                </c:pt>
                <c:pt idx="10">
                  <c:v>41334</c:v>
                </c:pt>
                <c:pt idx="11">
                  <c:v>41426</c:v>
                </c:pt>
                <c:pt idx="12">
                  <c:v>41518</c:v>
                </c:pt>
                <c:pt idx="13">
                  <c:v>41609</c:v>
                </c:pt>
                <c:pt idx="14">
                  <c:v>41699</c:v>
                </c:pt>
                <c:pt idx="15">
                  <c:v>41791</c:v>
                </c:pt>
                <c:pt idx="16">
                  <c:v>41883</c:v>
                </c:pt>
                <c:pt idx="17">
                  <c:v>41974</c:v>
                </c:pt>
                <c:pt idx="18">
                  <c:v>42064</c:v>
                </c:pt>
                <c:pt idx="19">
                  <c:v>42156</c:v>
                </c:pt>
                <c:pt idx="20">
                  <c:v>42248</c:v>
                </c:pt>
                <c:pt idx="21">
                  <c:v>42339</c:v>
                </c:pt>
                <c:pt idx="22">
                  <c:v>42430</c:v>
                </c:pt>
                <c:pt idx="23">
                  <c:v>42522</c:v>
                </c:pt>
                <c:pt idx="24">
                  <c:v>42614</c:v>
                </c:pt>
                <c:pt idx="25">
                  <c:v>42705</c:v>
                </c:pt>
                <c:pt idx="26">
                  <c:v>42795</c:v>
                </c:pt>
                <c:pt idx="27">
                  <c:v>42887</c:v>
                </c:pt>
                <c:pt idx="28">
                  <c:v>42979</c:v>
                </c:pt>
                <c:pt idx="29">
                  <c:v>43070</c:v>
                </c:pt>
                <c:pt idx="30">
                  <c:v>43160</c:v>
                </c:pt>
                <c:pt idx="31">
                  <c:v>43252</c:v>
                </c:pt>
                <c:pt idx="32">
                  <c:v>43344</c:v>
                </c:pt>
                <c:pt idx="33">
                  <c:v>43435</c:v>
                </c:pt>
                <c:pt idx="34">
                  <c:v>43525</c:v>
                </c:pt>
                <c:pt idx="35">
                  <c:v>43617</c:v>
                </c:pt>
                <c:pt idx="36">
                  <c:v>43709</c:v>
                </c:pt>
                <c:pt idx="37">
                  <c:v>43800</c:v>
                </c:pt>
                <c:pt idx="38">
                  <c:v>43891</c:v>
                </c:pt>
                <c:pt idx="39">
                  <c:v>43983</c:v>
                </c:pt>
                <c:pt idx="40">
                  <c:v>44075</c:v>
                </c:pt>
                <c:pt idx="41">
                  <c:v>44166</c:v>
                </c:pt>
                <c:pt idx="42">
                  <c:v>44256</c:v>
                </c:pt>
                <c:pt idx="43">
                  <c:v>44348</c:v>
                </c:pt>
                <c:pt idx="44">
                  <c:v>44440</c:v>
                </c:pt>
                <c:pt idx="45">
                  <c:v>44531</c:v>
                </c:pt>
                <c:pt idx="46">
                  <c:v>44621</c:v>
                </c:pt>
                <c:pt idx="47">
                  <c:v>44713</c:v>
                </c:pt>
                <c:pt idx="48">
                  <c:v>44805</c:v>
                </c:pt>
                <c:pt idx="49">
                  <c:v>44896</c:v>
                </c:pt>
                <c:pt idx="50">
                  <c:v>44986</c:v>
                </c:pt>
                <c:pt idx="51">
                  <c:v>45078</c:v>
                </c:pt>
                <c:pt idx="52">
                  <c:v>45170</c:v>
                </c:pt>
                <c:pt idx="53">
                  <c:v>45261</c:v>
                </c:pt>
                <c:pt idx="54">
                  <c:v>45352</c:v>
                </c:pt>
                <c:pt idx="55">
                  <c:v>45444</c:v>
                </c:pt>
                <c:pt idx="56">
                  <c:v>45536</c:v>
                </c:pt>
                <c:pt idx="57">
                  <c:v>45627</c:v>
                </c:pt>
                <c:pt idx="58">
                  <c:v>45717</c:v>
                </c:pt>
                <c:pt idx="59">
                  <c:v>45809</c:v>
                </c:pt>
                <c:pt idx="60">
                  <c:v>45901</c:v>
                </c:pt>
              </c:numCache>
            </c:numRef>
          </c:cat>
          <c:val>
            <c:numRef>
              <c:f>[0]!ALL</c:f>
              <c:numCache>
                <c:formatCode>0.0</c:formatCode>
                <c:ptCount val="66"/>
                <c:pt idx="1">
                  <c:v>100</c:v>
                </c:pt>
                <c:pt idx="2">
                  <c:v>116</c:v>
                </c:pt>
                <c:pt idx="3">
                  <c:v>122.3</c:v>
                </c:pt>
                <c:pt idx="4">
                  <c:v>129.30000000000001</c:v>
                </c:pt>
                <c:pt idx="5">
                  <c:v>108</c:v>
                </c:pt>
                <c:pt idx="6">
                  <c:v>126.2</c:v>
                </c:pt>
                <c:pt idx="7">
                  <c:v>129.80000000000001</c:v>
                </c:pt>
                <c:pt idx="8">
                  <c:v>136.5</c:v>
                </c:pt>
                <c:pt idx="9">
                  <c:v>113.6</c:v>
                </c:pt>
                <c:pt idx="10">
                  <c:v>132.4</c:v>
                </c:pt>
                <c:pt idx="11">
                  <c:v>141.1</c:v>
                </c:pt>
                <c:pt idx="12">
                  <c:v>152.4</c:v>
                </c:pt>
                <c:pt idx="13">
                  <c:v>131</c:v>
                </c:pt>
                <c:pt idx="14">
                  <c:v>158.6</c:v>
                </c:pt>
                <c:pt idx="15">
                  <c:v>161</c:v>
                </c:pt>
                <c:pt idx="16">
                  <c:v>169.5</c:v>
                </c:pt>
                <c:pt idx="17">
                  <c:v>142.80000000000001</c:v>
                </c:pt>
                <c:pt idx="18">
                  <c:v>166.2</c:v>
                </c:pt>
                <c:pt idx="19">
                  <c:v>163.80000000000001</c:v>
                </c:pt>
                <c:pt idx="20">
                  <c:v>172.1</c:v>
                </c:pt>
                <c:pt idx="21">
                  <c:v>152.69999999999999</c:v>
                </c:pt>
                <c:pt idx="22">
                  <c:v>177</c:v>
                </c:pt>
                <c:pt idx="23">
                  <c:v>186.6</c:v>
                </c:pt>
                <c:pt idx="24">
                  <c:v>198.1</c:v>
                </c:pt>
                <c:pt idx="25">
                  <c:v>172.6</c:v>
                </c:pt>
                <c:pt idx="26">
                  <c:v>206.3</c:v>
                </c:pt>
                <c:pt idx="27">
                  <c:v>207.8</c:v>
                </c:pt>
                <c:pt idx="28">
                  <c:v>216.3</c:v>
                </c:pt>
                <c:pt idx="29">
                  <c:v>184.2</c:v>
                </c:pt>
                <c:pt idx="30">
                  <c:v>216</c:v>
                </c:pt>
                <c:pt idx="31">
                  <c:v>220.6</c:v>
                </c:pt>
                <c:pt idx="32">
                  <c:v>229.4</c:v>
                </c:pt>
                <c:pt idx="33">
                  <c:v>197.4</c:v>
                </c:pt>
                <c:pt idx="34">
                  <c:v>230.7</c:v>
                </c:pt>
                <c:pt idx="35">
                  <c:v>216.2</c:v>
                </c:pt>
                <c:pt idx="36">
                  <c:v>226.8</c:v>
                </c:pt>
                <c:pt idx="37">
                  <c:v>189.9</c:v>
                </c:pt>
                <c:pt idx="38">
                  <c:v>200</c:v>
                </c:pt>
                <c:pt idx="39">
                  <c:v>107.6</c:v>
                </c:pt>
                <c:pt idx="40">
                  <c:v>181.2</c:v>
                </c:pt>
                <c:pt idx="41">
                  <c:v>189.9</c:v>
                </c:pt>
                <c:pt idx="42">
                  <c:v>245</c:v>
                </c:pt>
                <c:pt idx="43">
                  <c:v>279.3</c:v>
                </c:pt>
                <c:pt idx="44">
                  <c:v>288.2</c:v>
                </c:pt>
                <c:pt idx="45">
                  <c:v>256.10000000000002</c:v>
                </c:pt>
                <c:pt idx="46">
                  <c:v>306.89999999999998</c:v>
                </c:pt>
                <c:pt idx="47">
                  <c:v>298.89999999999998</c:v>
                </c:pt>
                <c:pt idx="48">
                  <c:v>313.39999999999998</c:v>
                </c:pt>
                <c:pt idx="49">
                  <c:v>247.5</c:v>
                </c:pt>
                <c:pt idx="50">
                  <c:v>264.60000000000002</c:v>
                </c:pt>
                <c:pt idx="51">
                  <c:v>234.5</c:v>
                </c:pt>
                <c:pt idx="52">
                  <c:v>225.9</c:v>
                </c:pt>
                <c:pt idx="53">
                  <c:v>179.1</c:v>
                </c:pt>
                <c:pt idx="54">
                  <c:v>192.4</c:v>
                </c:pt>
                <c:pt idx="55">
                  <c:v>156.1</c:v>
                </c:pt>
                <c:pt idx="56">
                  <c:v>154.9</c:v>
                </c:pt>
                <c:pt idx="57">
                  <c:v>130.30000000000001</c:v>
                </c:pt>
                <c:pt idx="58">
                  <c:v>150.6</c:v>
                </c:pt>
                <c:pt idx="59">
                  <c:v>144.30000000000001</c:v>
                </c:pt>
                <c:pt idx="60">
                  <c:v>160.30000000000001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B4-4542-9139-9A2C3436A52E}"/>
            </c:ext>
          </c:extLst>
        </c:ser>
        <c:ser>
          <c:idx val="1"/>
          <c:order val="1"/>
          <c:tx>
            <c:strRef>
              <c:f>Data!$AJ$2</c:f>
              <c:strCache>
                <c:ptCount val="1"/>
                <c:pt idx="0">
                  <c:v>Unskilled</c:v>
                </c:pt>
              </c:strCache>
            </c:strRef>
          </c:tx>
          <c:marker>
            <c:symbol val="none"/>
          </c:marker>
          <c:val>
            <c:numRef>
              <c:f>[0]!ALLUNSK</c:f>
              <c:numCache>
                <c:formatCode>0.0</c:formatCode>
                <c:ptCount val="66"/>
                <c:pt idx="1">
                  <c:v>100</c:v>
                </c:pt>
                <c:pt idx="2">
                  <c:v>127.6</c:v>
                </c:pt>
                <c:pt idx="3">
                  <c:v>131.4</c:v>
                </c:pt>
                <c:pt idx="4">
                  <c:v>140.80000000000001</c:v>
                </c:pt>
                <c:pt idx="5">
                  <c:v>113.6</c:v>
                </c:pt>
                <c:pt idx="6">
                  <c:v>144.4</c:v>
                </c:pt>
                <c:pt idx="7">
                  <c:v>142.6</c:v>
                </c:pt>
                <c:pt idx="8">
                  <c:v>150.1</c:v>
                </c:pt>
                <c:pt idx="9">
                  <c:v>120.3</c:v>
                </c:pt>
                <c:pt idx="10">
                  <c:v>156.5</c:v>
                </c:pt>
                <c:pt idx="11">
                  <c:v>161.4</c:v>
                </c:pt>
                <c:pt idx="12">
                  <c:v>172.4</c:v>
                </c:pt>
                <c:pt idx="13">
                  <c:v>147</c:v>
                </c:pt>
                <c:pt idx="14">
                  <c:v>204.2</c:v>
                </c:pt>
                <c:pt idx="15">
                  <c:v>203.9</c:v>
                </c:pt>
                <c:pt idx="16">
                  <c:v>199.8</c:v>
                </c:pt>
                <c:pt idx="17">
                  <c:v>159.30000000000001</c:v>
                </c:pt>
                <c:pt idx="18">
                  <c:v>205.5</c:v>
                </c:pt>
                <c:pt idx="19">
                  <c:v>188</c:v>
                </c:pt>
                <c:pt idx="20">
                  <c:v>203.2</c:v>
                </c:pt>
                <c:pt idx="21">
                  <c:v>175</c:v>
                </c:pt>
                <c:pt idx="22">
                  <c:v>214</c:v>
                </c:pt>
                <c:pt idx="23">
                  <c:v>219.6</c:v>
                </c:pt>
                <c:pt idx="24">
                  <c:v>236.5</c:v>
                </c:pt>
                <c:pt idx="25">
                  <c:v>203.4</c:v>
                </c:pt>
                <c:pt idx="26">
                  <c:v>257.89999999999998</c:v>
                </c:pt>
                <c:pt idx="27">
                  <c:v>250.7</c:v>
                </c:pt>
                <c:pt idx="28">
                  <c:v>271.8</c:v>
                </c:pt>
                <c:pt idx="29">
                  <c:v>226.1</c:v>
                </c:pt>
                <c:pt idx="30">
                  <c:v>278.7</c:v>
                </c:pt>
                <c:pt idx="31">
                  <c:v>271.2</c:v>
                </c:pt>
                <c:pt idx="32">
                  <c:v>285.10000000000002</c:v>
                </c:pt>
                <c:pt idx="33">
                  <c:v>250.2</c:v>
                </c:pt>
                <c:pt idx="34">
                  <c:v>290.89999999999998</c:v>
                </c:pt>
                <c:pt idx="35">
                  <c:v>267.39999999999998</c:v>
                </c:pt>
                <c:pt idx="36">
                  <c:v>274.60000000000002</c:v>
                </c:pt>
                <c:pt idx="37">
                  <c:v>244.3</c:v>
                </c:pt>
                <c:pt idx="38">
                  <c:v>247.8</c:v>
                </c:pt>
                <c:pt idx="39">
                  <c:v>118.2</c:v>
                </c:pt>
                <c:pt idx="40">
                  <c:v>224.4</c:v>
                </c:pt>
                <c:pt idx="41">
                  <c:v>226.3</c:v>
                </c:pt>
                <c:pt idx="42">
                  <c:v>309</c:v>
                </c:pt>
                <c:pt idx="43">
                  <c:v>368.5</c:v>
                </c:pt>
                <c:pt idx="44">
                  <c:v>377.4</c:v>
                </c:pt>
                <c:pt idx="45">
                  <c:v>336.6</c:v>
                </c:pt>
                <c:pt idx="46">
                  <c:v>400.6</c:v>
                </c:pt>
                <c:pt idx="47">
                  <c:v>407.5</c:v>
                </c:pt>
                <c:pt idx="48">
                  <c:v>437.8</c:v>
                </c:pt>
                <c:pt idx="49">
                  <c:v>333.5</c:v>
                </c:pt>
                <c:pt idx="50">
                  <c:v>368.9</c:v>
                </c:pt>
                <c:pt idx="51">
                  <c:v>308.10000000000002</c:v>
                </c:pt>
                <c:pt idx="52">
                  <c:v>284.3</c:v>
                </c:pt>
                <c:pt idx="53">
                  <c:v>219.7</c:v>
                </c:pt>
                <c:pt idx="54">
                  <c:v>250.4</c:v>
                </c:pt>
                <c:pt idx="55">
                  <c:v>191.6</c:v>
                </c:pt>
                <c:pt idx="56">
                  <c:v>184</c:v>
                </c:pt>
                <c:pt idx="57">
                  <c:v>153.5</c:v>
                </c:pt>
                <c:pt idx="58">
                  <c:v>185.3</c:v>
                </c:pt>
                <c:pt idx="59">
                  <c:v>159.6</c:v>
                </c:pt>
                <c:pt idx="60">
                  <c:v>178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B4-4542-9139-9A2C3436A5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5415296"/>
        <c:axId val="115343360"/>
      </c:lineChart>
      <c:dateAx>
        <c:axId val="115415296"/>
        <c:scaling>
          <c:orientation val="minMax"/>
        </c:scaling>
        <c:delete val="0"/>
        <c:axPos val="b"/>
        <c:numFmt formatCode="mmm\ yy" sourceLinked="1"/>
        <c:majorTickMark val="out"/>
        <c:minorTickMark val="none"/>
        <c:tickLblPos val="nextTo"/>
        <c:txPr>
          <a:bodyPr rot="5400000" vert="horz"/>
          <a:lstStyle/>
          <a:p>
            <a:pPr>
              <a:defRPr/>
            </a:pPr>
            <a:endParaRPr lang="en-US"/>
          </a:p>
        </c:txPr>
        <c:crossAx val="115343360"/>
        <c:crosses val="autoZero"/>
        <c:auto val="1"/>
        <c:lblOffset val="100"/>
        <c:baseTimeUnit val="months"/>
        <c:majorUnit val="6"/>
        <c:majorTimeUnit val="months"/>
        <c:minorUnit val="3"/>
        <c:minorTimeUnit val="months"/>
      </c:dateAx>
      <c:valAx>
        <c:axId val="115343360"/>
        <c:scaling>
          <c:orientation val="minMax"/>
        </c:scaling>
        <c:delete val="0"/>
        <c:axPos val="l"/>
        <c:majorGridlines>
          <c:spPr>
            <a:ln>
              <a:solidFill>
                <a:schemeClr val="tx1">
                  <a:lumMod val="65000"/>
                  <a:lumOff val="35000"/>
                  <a:alpha val="28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Index (Dec 2010 = 100)</a:t>
                </a:r>
              </a:p>
            </c:rich>
          </c:tx>
          <c:overlay val="0"/>
        </c:title>
        <c:numFmt formatCode="0" sourceLinked="0"/>
        <c:majorTickMark val="out"/>
        <c:minorTickMark val="none"/>
        <c:tickLblPos val="nextTo"/>
        <c:crossAx val="115415296"/>
        <c:crosses val="autoZero"/>
        <c:crossBetween val="midCat"/>
      </c:valAx>
    </c:plotArea>
    <c:legend>
      <c:legendPos val="t"/>
      <c:layout>
        <c:manualLayout>
          <c:xMode val="edge"/>
          <c:yMode val="edge"/>
          <c:x val="0.55567541026550393"/>
          <c:y val="0.74320561569346844"/>
          <c:w val="0.23280700256430054"/>
          <c:h val="4.2729898912447467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Verdana" pitchFamily="34" charset="0"/>
        </a:defRPr>
      </a:pPr>
      <a:endParaRPr lang="en-US"/>
    </a:p>
  </c:tx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endParaRPr lang="en-NZ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1654066272514899"/>
          <c:y val="6.7838726965412044E-2"/>
          <c:w val="0.83090100397296607"/>
          <c:h val="0.79424466721015174"/>
        </c:manualLayout>
      </c:layout>
      <c:lineChart>
        <c:grouping val="standard"/>
        <c:varyColors val="0"/>
        <c:ser>
          <c:idx val="0"/>
          <c:order val="0"/>
          <c:tx>
            <c:v>ALL</c:v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66"/>
                <c:pt idx="0">
                  <c:v>40422</c:v>
                </c:pt>
                <c:pt idx="1">
                  <c:v>40513</c:v>
                </c:pt>
                <c:pt idx="2">
                  <c:v>40603</c:v>
                </c:pt>
                <c:pt idx="3">
                  <c:v>40695</c:v>
                </c:pt>
                <c:pt idx="4">
                  <c:v>40787</c:v>
                </c:pt>
                <c:pt idx="5">
                  <c:v>40878</c:v>
                </c:pt>
                <c:pt idx="6">
                  <c:v>40969</c:v>
                </c:pt>
                <c:pt idx="7">
                  <c:v>41061</c:v>
                </c:pt>
                <c:pt idx="8">
                  <c:v>41153</c:v>
                </c:pt>
                <c:pt idx="9">
                  <c:v>41244</c:v>
                </c:pt>
                <c:pt idx="10">
                  <c:v>41334</c:v>
                </c:pt>
                <c:pt idx="11">
                  <c:v>41426</c:v>
                </c:pt>
                <c:pt idx="12">
                  <c:v>41518</c:v>
                </c:pt>
                <c:pt idx="13">
                  <c:v>41609</c:v>
                </c:pt>
                <c:pt idx="14">
                  <c:v>41699</c:v>
                </c:pt>
                <c:pt idx="15">
                  <c:v>41791</c:v>
                </c:pt>
                <c:pt idx="16">
                  <c:v>41883</c:v>
                </c:pt>
                <c:pt idx="17">
                  <c:v>41974</c:v>
                </c:pt>
                <c:pt idx="18">
                  <c:v>42064</c:v>
                </c:pt>
                <c:pt idx="19">
                  <c:v>42156</c:v>
                </c:pt>
                <c:pt idx="20">
                  <c:v>42248</c:v>
                </c:pt>
                <c:pt idx="21">
                  <c:v>42339</c:v>
                </c:pt>
                <c:pt idx="22">
                  <c:v>42430</c:v>
                </c:pt>
                <c:pt idx="23">
                  <c:v>42522</c:v>
                </c:pt>
                <c:pt idx="24">
                  <c:v>42614</c:v>
                </c:pt>
                <c:pt idx="25">
                  <c:v>42705</c:v>
                </c:pt>
                <c:pt idx="26">
                  <c:v>42795</c:v>
                </c:pt>
                <c:pt idx="27">
                  <c:v>42887</c:v>
                </c:pt>
                <c:pt idx="28">
                  <c:v>42979</c:v>
                </c:pt>
                <c:pt idx="29">
                  <c:v>43070</c:v>
                </c:pt>
                <c:pt idx="30">
                  <c:v>43160</c:v>
                </c:pt>
                <c:pt idx="31">
                  <c:v>43252</c:v>
                </c:pt>
                <c:pt idx="32">
                  <c:v>43344</c:v>
                </c:pt>
                <c:pt idx="33">
                  <c:v>43435</c:v>
                </c:pt>
                <c:pt idx="34">
                  <c:v>43525</c:v>
                </c:pt>
                <c:pt idx="35">
                  <c:v>43617</c:v>
                </c:pt>
                <c:pt idx="36">
                  <c:v>43709</c:v>
                </c:pt>
                <c:pt idx="37">
                  <c:v>43800</c:v>
                </c:pt>
                <c:pt idx="38">
                  <c:v>43891</c:v>
                </c:pt>
                <c:pt idx="39">
                  <c:v>43983</c:v>
                </c:pt>
                <c:pt idx="40">
                  <c:v>44075</c:v>
                </c:pt>
                <c:pt idx="41">
                  <c:v>44166</c:v>
                </c:pt>
                <c:pt idx="42">
                  <c:v>44256</c:v>
                </c:pt>
                <c:pt idx="43">
                  <c:v>44348</c:v>
                </c:pt>
                <c:pt idx="44">
                  <c:v>44440</c:v>
                </c:pt>
                <c:pt idx="45">
                  <c:v>44531</c:v>
                </c:pt>
                <c:pt idx="46">
                  <c:v>44621</c:v>
                </c:pt>
                <c:pt idx="47">
                  <c:v>44713</c:v>
                </c:pt>
                <c:pt idx="48">
                  <c:v>44805</c:v>
                </c:pt>
                <c:pt idx="49">
                  <c:v>44896</c:v>
                </c:pt>
                <c:pt idx="50">
                  <c:v>44986</c:v>
                </c:pt>
                <c:pt idx="51">
                  <c:v>45078</c:v>
                </c:pt>
                <c:pt idx="52">
                  <c:v>45170</c:v>
                </c:pt>
                <c:pt idx="53">
                  <c:v>45261</c:v>
                </c:pt>
                <c:pt idx="54">
                  <c:v>45352</c:v>
                </c:pt>
                <c:pt idx="55">
                  <c:v>45444</c:v>
                </c:pt>
                <c:pt idx="56">
                  <c:v>45536</c:v>
                </c:pt>
                <c:pt idx="57">
                  <c:v>45627</c:v>
                </c:pt>
                <c:pt idx="58">
                  <c:v>45717</c:v>
                </c:pt>
                <c:pt idx="59">
                  <c:v>45809</c:v>
                </c:pt>
                <c:pt idx="60">
                  <c:v>45901</c:v>
                </c:pt>
              </c:numCache>
            </c:numRef>
          </c:cat>
          <c:val>
            <c:numRef>
              <c:f>[0]!ALL</c:f>
              <c:numCache>
                <c:formatCode>0.0</c:formatCode>
                <c:ptCount val="66"/>
                <c:pt idx="1">
                  <c:v>100</c:v>
                </c:pt>
                <c:pt idx="2">
                  <c:v>116</c:v>
                </c:pt>
                <c:pt idx="3">
                  <c:v>122.3</c:v>
                </c:pt>
                <c:pt idx="4">
                  <c:v>129.30000000000001</c:v>
                </c:pt>
                <c:pt idx="5">
                  <c:v>108</c:v>
                </c:pt>
                <c:pt idx="6">
                  <c:v>126.2</c:v>
                </c:pt>
                <c:pt idx="7">
                  <c:v>129.80000000000001</c:v>
                </c:pt>
                <c:pt idx="8">
                  <c:v>136.5</c:v>
                </c:pt>
                <c:pt idx="9">
                  <c:v>113.6</c:v>
                </c:pt>
                <c:pt idx="10">
                  <c:v>132.4</c:v>
                </c:pt>
                <c:pt idx="11">
                  <c:v>141.1</c:v>
                </c:pt>
                <c:pt idx="12">
                  <c:v>152.4</c:v>
                </c:pt>
                <c:pt idx="13">
                  <c:v>131</c:v>
                </c:pt>
                <c:pt idx="14">
                  <c:v>158.6</c:v>
                </c:pt>
                <c:pt idx="15">
                  <c:v>161</c:v>
                </c:pt>
                <c:pt idx="16">
                  <c:v>169.5</c:v>
                </c:pt>
                <c:pt idx="17">
                  <c:v>142.80000000000001</c:v>
                </c:pt>
                <c:pt idx="18">
                  <c:v>166.2</c:v>
                </c:pt>
                <c:pt idx="19">
                  <c:v>163.80000000000001</c:v>
                </c:pt>
                <c:pt idx="20">
                  <c:v>172.1</c:v>
                </c:pt>
                <c:pt idx="21">
                  <c:v>152.69999999999999</c:v>
                </c:pt>
                <c:pt idx="22">
                  <c:v>177</c:v>
                </c:pt>
                <c:pt idx="23">
                  <c:v>186.6</c:v>
                </c:pt>
                <c:pt idx="24">
                  <c:v>198.1</c:v>
                </c:pt>
                <c:pt idx="25">
                  <c:v>172.6</c:v>
                </c:pt>
                <c:pt idx="26">
                  <c:v>206.3</c:v>
                </c:pt>
                <c:pt idx="27">
                  <c:v>207.8</c:v>
                </c:pt>
                <c:pt idx="28">
                  <c:v>216.3</c:v>
                </c:pt>
                <c:pt idx="29">
                  <c:v>184.2</c:v>
                </c:pt>
                <c:pt idx="30">
                  <c:v>216</c:v>
                </c:pt>
                <c:pt idx="31">
                  <c:v>220.6</c:v>
                </c:pt>
                <c:pt idx="32">
                  <c:v>229.4</c:v>
                </c:pt>
                <c:pt idx="33">
                  <c:v>197.4</c:v>
                </c:pt>
                <c:pt idx="34">
                  <c:v>230.7</c:v>
                </c:pt>
                <c:pt idx="35">
                  <c:v>216.2</c:v>
                </c:pt>
                <c:pt idx="36">
                  <c:v>226.8</c:v>
                </c:pt>
                <c:pt idx="37">
                  <c:v>189.9</c:v>
                </c:pt>
                <c:pt idx="38">
                  <c:v>200</c:v>
                </c:pt>
                <c:pt idx="39">
                  <c:v>107.6</c:v>
                </c:pt>
                <c:pt idx="40">
                  <c:v>181.2</c:v>
                </c:pt>
                <c:pt idx="41">
                  <c:v>189.9</c:v>
                </c:pt>
                <c:pt idx="42">
                  <c:v>245</c:v>
                </c:pt>
                <c:pt idx="43">
                  <c:v>279.3</c:v>
                </c:pt>
                <c:pt idx="44">
                  <c:v>288.2</c:v>
                </c:pt>
                <c:pt idx="45">
                  <c:v>256.10000000000002</c:v>
                </c:pt>
                <c:pt idx="46">
                  <c:v>306.89999999999998</c:v>
                </c:pt>
                <c:pt idx="47">
                  <c:v>298.89999999999998</c:v>
                </c:pt>
                <c:pt idx="48">
                  <c:v>313.39999999999998</c:v>
                </c:pt>
                <c:pt idx="49">
                  <c:v>247.5</c:v>
                </c:pt>
                <c:pt idx="50">
                  <c:v>264.60000000000002</c:v>
                </c:pt>
                <c:pt idx="51">
                  <c:v>234.5</c:v>
                </c:pt>
                <c:pt idx="52">
                  <c:v>225.9</c:v>
                </c:pt>
                <c:pt idx="53">
                  <c:v>179.1</c:v>
                </c:pt>
                <c:pt idx="54">
                  <c:v>192.4</c:v>
                </c:pt>
                <c:pt idx="55">
                  <c:v>156.1</c:v>
                </c:pt>
                <c:pt idx="56">
                  <c:v>154.9</c:v>
                </c:pt>
                <c:pt idx="57">
                  <c:v>130.30000000000001</c:v>
                </c:pt>
                <c:pt idx="58">
                  <c:v>150.6</c:v>
                </c:pt>
                <c:pt idx="59">
                  <c:v>144.30000000000001</c:v>
                </c:pt>
                <c:pt idx="60">
                  <c:v>160.30000000000001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E9-4AF2-81C9-22B6D6E537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5406720"/>
        <c:axId val="115408256"/>
      </c:lineChart>
      <c:dateAx>
        <c:axId val="115406720"/>
        <c:scaling>
          <c:orientation val="minMax"/>
        </c:scaling>
        <c:delete val="0"/>
        <c:axPos val="b"/>
        <c:numFmt formatCode="mmm\ yy" sourceLinked="1"/>
        <c:majorTickMark val="out"/>
        <c:minorTickMark val="none"/>
        <c:tickLblPos val="nextTo"/>
        <c:txPr>
          <a:bodyPr rot="5400000" vert="horz"/>
          <a:lstStyle/>
          <a:p>
            <a:pPr>
              <a:defRPr/>
            </a:pPr>
            <a:endParaRPr lang="en-US"/>
          </a:p>
        </c:txPr>
        <c:crossAx val="115408256"/>
        <c:crosses val="autoZero"/>
        <c:auto val="1"/>
        <c:lblOffset val="100"/>
        <c:baseTimeUnit val="months"/>
        <c:majorUnit val="6"/>
        <c:majorTimeUnit val="months"/>
        <c:minorUnit val="3"/>
        <c:minorTimeUnit val="months"/>
      </c:dateAx>
      <c:valAx>
        <c:axId val="115408256"/>
        <c:scaling>
          <c:orientation val="minMax"/>
        </c:scaling>
        <c:delete val="0"/>
        <c:axPos val="l"/>
        <c:majorGridlines>
          <c:spPr>
            <a:ln>
              <a:solidFill>
                <a:schemeClr val="tx1">
                  <a:lumMod val="65000"/>
                  <a:lumOff val="35000"/>
                  <a:alpha val="28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Index (Dec 2010 = 100)</a:t>
                </a:r>
              </a:p>
            </c:rich>
          </c:tx>
          <c:overlay val="0"/>
        </c:title>
        <c:numFmt formatCode="0" sourceLinked="0"/>
        <c:majorTickMark val="out"/>
        <c:minorTickMark val="none"/>
        <c:tickLblPos val="nextTo"/>
        <c:crossAx val="115406720"/>
        <c:crosses val="autoZero"/>
        <c:crossBetween val="midCat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Verdana" pitchFamily="34" charset="0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chart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chart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chart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200-000000000000}">
  <sheetPr/>
  <sheetViews>
    <sheetView workbookViewId="0"/>
  </sheetViews>
  <pageMargins left="0.7" right="0.7" top="0.75" bottom="0.75" header="0.3" footer="0.3"/>
  <pageSetup paperSize="9" orientation="landscape" horizontalDpi="300" verticalDpi="300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300-000000000000}">
  <sheetPr/>
  <sheetViews>
    <sheetView workbookViewId="0"/>
  </sheetViews>
  <pageMargins left="0.7" right="0.7" top="0.75" bottom="0.75" header="0.3" footer="0.3"/>
  <pageSetup paperSize="9" orientation="landscape" horizontalDpi="300" verticalDpi="300" r:id="rId1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400-000000000000}">
  <sheetPr/>
  <sheetViews>
    <sheetView workbookViewId="0"/>
  </sheetViews>
  <pageMargins left="0.7" right="0.7" top="0.75" bottom="0.75" header="0.3" footer="0.3"/>
  <pageSetup paperSize="9" orientation="landscape" horizontalDpi="300" verticalDpi="300" r:id="rId1"/>
  <drawing r:id="rId2"/>
</chartsheet>
</file>

<file path=xl/chartsheets/sheet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500-000000000000}">
  <sheetPr/>
  <sheetViews>
    <sheetView workbookViewId="0"/>
  </sheetViews>
  <pageMargins left="0.7" right="0.7" top="0.75" bottom="0.75" header="0.3" footer="0.3"/>
  <pageSetup paperSize="9" orientation="landscape" horizontalDpi="300" verticalDpi="300" r:id="rId1"/>
  <drawing r:id="rId2"/>
</chartsheet>
</file>

<file path=xl/chartsheets/sheet5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600-000000000000}">
  <sheetPr/>
  <sheetViews>
    <sheetView workbookViewId="0"/>
  </sheetViews>
  <pageMargins left="0.7" right="0.7" top="0.75" bottom="0.75" header="0.3" footer="0.3"/>
  <pageSetup paperSize="9" orientation="landscape" horizontalDpi="300" verticalDpi="300" r:id="rId1"/>
  <drawing r:id="rId2"/>
</chartsheet>
</file>

<file path=xl/chartsheets/sheet6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700-000000000000}">
  <sheetPr/>
  <sheetViews>
    <sheetView workbookViewId="0"/>
  </sheetViews>
  <pageMargins left="0.7" right="0.7" top="0.75" bottom="0.75" header="0.3" footer="0.3"/>
  <pageSetup paperSize="9" orientation="landscape" horizontalDpi="300" verticalDpi="300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13944600" cy="91059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13944600" cy="91059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13944600" cy="91059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13944600" cy="91059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13944600" cy="91059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13944600" cy="91059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Custom 1">
      <a:dk1>
        <a:srgbClr val="02040A"/>
      </a:dk1>
      <a:lt1>
        <a:sysClr val="window" lastClr="FFFFFF"/>
      </a:lt1>
      <a:dk2>
        <a:srgbClr val="02040A"/>
      </a:dk2>
      <a:lt2>
        <a:srgbClr val="E7E6E6"/>
      </a:lt2>
      <a:accent1>
        <a:srgbClr val="02040A"/>
      </a:accent1>
      <a:accent2>
        <a:srgbClr val="006272"/>
      </a:accent2>
      <a:accent3>
        <a:srgbClr val="00B5E2"/>
      </a:accent3>
      <a:accent4>
        <a:srgbClr val="FF6900"/>
      </a:accent4>
      <a:accent5>
        <a:srgbClr val="CF1386"/>
      </a:accent5>
      <a:accent6>
        <a:srgbClr val="97D700"/>
      </a:accent6>
      <a:hlink>
        <a:srgbClr val="12821F"/>
      </a:hlink>
      <a:folHlink>
        <a:srgbClr val="753BBD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BB94"/>
  <sheetViews>
    <sheetView tabSelected="1" zoomScaleNormal="100" workbookViewId="0">
      <pane ySplit="4" topLeftCell="A56" activePane="bottomLeft" state="frozen"/>
      <selection activeCell="AF1" sqref="AF1"/>
      <selection pane="bottomLeft" sqref="A1:A2"/>
    </sheetView>
  </sheetViews>
  <sheetFormatPr defaultColWidth="8.796875" defaultRowHeight="12.75"/>
  <cols>
    <col min="1" max="1" width="22.59765625" style="13" customWidth="1"/>
    <col min="2" max="2" width="10.5" style="37" customWidth="1"/>
    <col min="3" max="4" width="10.5" style="38" customWidth="1"/>
    <col min="5" max="5" width="15.5" style="38" customWidth="1"/>
    <col min="6" max="11" width="10.5" style="38" customWidth="1"/>
    <col min="12" max="12" width="10.5" style="37" customWidth="1"/>
    <col min="13" max="20" width="10.5" style="38" customWidth="1"/>
    <col min="21" max="21" width="10.5" style="39" customWidth="1"/>
    <col min="22" max="22" width="8.796875" style="1"/>
    <col min="23" max="23" width="9.296875" style="1" customWidth="1"/>
    <col min="24" max="29" width="8.796875" style="1"/>
    <col min="30" max="30" width="8.796875" style="37"/>
    <col min="31" max="33" width="8.796875" style="38"/>
    <col min="34" max="34" width="8.796875" style="39"/>
    <col min="35" max="35" width="8.796875" style="37"/>
    <col min="36" max="36" width="8.796875" style="39"/>
    <col min="37" max="37" width="8.796875" style="47"/>
    <col min="38" max="39" width="8.796875" style="14"/>
    <col min="40" max="41" width="8.796875" style="1"/>
    <col min="42" max="46" width="8.796875" style="14"/>
    <col min="47" max="47" width="8.796875" style="17"/>
    <col min="48" max="51" width="8.796875" style="18"/>
    <col min="52" max="52" width="8.796875" style="19"/>
    <col min="53" max="54" width="8.796875" style="14"/>
    <col min="55" max="16384" width="8.796875" style="1"/>
  </cols>
  <sheetData>
    <row r="1" spans="1:54" ht="14.25" customHeight="1">
      <c r="A1" s="52" t="s">
        <v>2</v>
      </c>
      <c r="B1" s="48" t="s">
        <v>22</v>
      </c>
      <c r="C1" s="59" t="s">
        <v>33</v>
      </c>
      <c r="D1" s="61" t="s">
        <v>24</v>
      </c>
      <c r="E1" s="61" t="s">
        <v>34</v>
      </c>
      <c r="F1" s="61" t="s">
        <v>35</v>
      </c>
      <c r="G1" s="61" t="s">
        <v>36</v>
      </c>
      <c r="H1" s="61" t="s">
        <v>25</v>
      </c>
      <c r="I1" s="61" t="s">
        <v>37</v>
      </c>
      <c r="J1" s="61" t="s">
        <v>26</v>
      </c>
      <c r="K1" s="50" t="s">
        <v>27</v>
      </c>
      <c r="L1" s="54" t="s">
        <v>4</v>
      </c>
      <c r="M1" s="55"/>
      <c r="N1" s="55"/>
      <c r="O1" s="55"/>
      <c r="P1" s="55"/>
      <c r="Q1" s="55"/>
      <c r="R1" s="55"/>
      <c r="S1" s="55"/>
      <c r="T1" s="55"/>
      <c r="U1" s="56"/>
      <c r="V1" s="57" t="s">
        <v>3</v>
      </c>
      <c r="W1" s="58"/>
      <c r="X1" s="58"/>
      <c r="Y1" s="58"/>
      <c r="Z1" s="58"/>
      <c r="AA1" s="58"/>
      <c r="AB1" s="58"/>
      <c r="AC1" s="58"/>
      <c r="AD1" s="40"/>
      <c r="AE1" s="41"/>
      <c r="AF1" s="41"/>
      <c r="AG1" s="41"/>
      <c r="AH1" s="42"/>
      <c r="AI1" s="40"/>
      <c r="AJ1" s="42"/>
      <c r="AK1" s="44"/>
    </row>
    <row r="2" spans="1:54" s="5" customFormat="1" ht="37.5" customHeight="1">
      <c r="A2" s="53"/>
      <c r="B2" s="49"/>
      <c r="C2" s="60"/>
      <c r="D2" s="62"/>
      <c r="E2" s="62"/>
      <c r="F2" s="62"/>
      <c r="G2" s="62"/>
      <c r="H2" s="62"/>
      <c r="I2" s="62"/>
      <c r="J2" s="62"/>
      <c r="K2" s="51"/>
      <c r="L2" s="3" t="s">
        <v>14</v>
      </c>
      <c r="M2" s="3" t="s">
        <v>13</v>
      </c>
      <c r="N2" s="3" t="s">
        <v>15</v>
      </c>
      <c r="O2" s="3" t="s">
        <v>16</v>
      </c>
      <c r="P2" s="3" t="s">
        <v>17</v>
      </c>
      <c r="Q2" s="3" t="s">
        <v>0</v>
      </c>
      <c r="R2" s="3" t="s">
        <v>31</v>
      </c>
      <c r="S2" s="3" t="s">
        <v>32</v>
      </c>
      <c r="T2" s="3" t="s">
        <v>7</v>
      </c>
      <c r="U2" s="3" t="s">
        <v>1</v>
      </c>
      <c r="V2" s="4" t="s">
        <v>10</v>
      </c>
      <c r="W2" s="3" t="s">
        <v>11</v>
      </c>
      <c r="X2" s="3" t="s">
        <v>12</v>
      </c>
      <c r="Y2" s="3" t="s">
        <v>5</v>
      </c>
      <c r="Z2" s="3" t="s">
        <v>6</v>
      </c>
      <c r="AA2" s="3" t="s">
        <v>7</v>
      </c>
      <c r="AB2" s="3" t="s">
        <v>8</v>
      </c>
      <c r="AC2" s="29" t="s">
        <v>9</v>
      </c>
      <c r="AD2" s="3" t="s">
        <v>29</v>
      </c>
      <c r="AE2" s="3" t="s">
        <v>18</v>
      </c>
      <c r="AF2" s="3" t="s">
        <v>30</v>
      </c>
      <c r="AG2" s="3" t="s">
        <v>19</v>
      </c>
      <c r="AH2" s="3" t="s">
        <v>20</v>
      </c>
      <c r="AI2" s="3" t="s">
        <v>21</v>
      </c>
      <c r="AJ2" s="3" t="s">
        <v>23</v>
      </c>
      <c r="AK2" s="45" t="s">
        <v>28</v>
      </c>
      <c r="AL2" s="15"/>
      <c r="AM2" s="15"/>
      <c r="AN2" s="5">
        <f>COUNT($A:$A)+1+(5-(MOD(COUNT($A:$A),6)))</f>
        <v>66</v>
      </c>
      <c r="AO2" s="6">
        <f>4-MOD(COUNT(A:A)-1,4)</f>
        <v>4</v>
      </c>
      <c r="AP2" s="14"/>
      <c r="AQ2" s="14"/>
      <c r="AR2" s="14"/>
      <c r="AS2" s="14"/>
      <c r="AT2" s="14"/>
      <c r="AU2" s="17"/>
      <c r="AV2" s="18"/>
      <c r="AW2" s="18"/>
      <c r="AX2" s="18"/>
      <c r="AY2" s="18"/>
      <c r="AZ2" s="19"/>
      <c r="BA2" s="14"/>
      <c r="BB2" s="14"/>
    </row>
    <row r="3" spans="1:54" s="5" customFormat="1" ht="15">
      <c r="A3" s="12"/>
      <c r="B3" s="24"/>
      <c r="C3" s="7"/>
      <c r="D3" s="7"/>
      <c r="E3" s="7"/>
      <c r="F3" s="7"/>
      <c r="G3" s="7"/>
      <c r="H3" s="7"/>
      <c r="I3" s="7"/>
      <c r="J3" s="7"/>
      <c r="K3" s="7"/>
      <c r="L3" s="24"/>
      <c r="M3" s="7"/>
      <c r="N3" s="7"/>
      <c r="O3" s="7"/>
      <c r="P3" s="7"/>
      <c r="Q3" s="7"/>
      <c r="R3" s="7"/>
      <c r="S3" s="7"/>
      <c r="T3" s="7"/>
      <c r="U3" s="25"/>
      <c r="V3" s="7"/>
      <c r="W3" s="7"/>
      <c r="X3" s="7"/>
      <c r="Y3" s="7"/>
      <c r="Z3" s="7"/>
      <c r="AA3" s="7"/>
      <c r="AB3" s="7"/>
      <c r="AC3" s="7"/>
      <c r="AD3" s="24"/>
      <c r="AE3" s="7"/>
      <c r="AF3" s="7"/>
      <c r="AG3" s="7"/>
      <c r="AH3" s="25"/>
      <c r="AI3" s="24"/>
      <c r="AJ3" s="25"/>
      <c r="AK3" s="45"/>
      <c r="AL3" s="15"/>
      <c r="AM3" s="15"/>
      <c r="AO3" s="6"/>
      <c r="AP3" s="14"/>
      <c r="AQ3" s="14"/>
      <c r="AR3" s="14"/>
      <c r="AS3" s="14"/>
      <c r="AT3" s="14"/>
      <c r="AU3" s="17"/>
      <c r="AV3" s="18"/>
      <c r="AW3" s="18"/>
      <c r="AX3" s="18"/>
      <c r="AY3" s="18"/>
      <c r="AZ3" s="19"/>
      <c r="BA3" s="14"/>
      <c r="BB3" s="14"/>
    </row>
    <row r="4" spans="1:54" s="5" customFormat="1">
      <c r="A4" s="32"/>
      <c r="B4" s="24"/>
      <c r="C4" s="7"/>
      <c r="D4" s="7"/>
      <c r="E4" s="7"/>
      <c r="F4" s="7"/>
      <c r="G4" s="7"/>
      <c r="H4" s="7"/>
      <c r="I4" s="7"/>
      <c r="J4" s="7"/>
      <c r="K4" s="7"/>
      <c r="L4" s="24"/>
      <c r="M4" s="7"/>
      <c r="N4" s="7"/>
      <c r="O4" s="7"/>
      <c r="P4" s="7"/>
      <c r="Q4" s="7"/>
      <c r="R4" s="7"/>
      <c r="S4" s="7"/>
      <c r="T4" s="7"/>
      <c r="U4" s="25"/>
      <c r="V4" s="8"/>
      <c r="W4" s="7"/>
      <c r="X4" s="7"/>
      <c r="AD4" s="30"/>
      <c r="AE4" s="31"/>
      <c r="AF4" s="31"/>
      <c r="AG4" s="31"/>
      <c r="AH4" s="43"/>
      <c r="AI4" s="30"/>
      <c r="AJ4" s="43"/>
      <c r="AK4" s="45"/>
    </row>
    <row r="5" spans="1:54" s="5" customFormat="1">
      <c r="A5" s="32">
        <v>40057</v>
      </c>
      <c r="B5" s="24"/>
      <c r="C5" s="7"/>
      <c r="D5" s="7"/>
      <c r="E5" s="7"/>
      <c r="F5" s="7"/>
      <c r="G5" s="7"/>
      <c r="H5" s="7"/>
      <c r="I5" s="7"/>
      <c r="J5" s="7"/>
      <c r="K5" s="7"/>
      <c r="L5" s="24"/>
      <c r="M5" s="7"/>
      <c r="N5" s="7"/>
      <c r="O5" s="7"/>
      <c r="P5" s="7"/>
      <c r="Q5" s="7"/>
      <c r="R5" s="7"/>
      <c r="S5" s="7"/>
      <c r="T5" s="7"/>
      <c r="U5" s="25"/>
      <c r="V5" s="8"/>
      <c r="W5" s="7"/>
      <c r="X5" s="7"/>
      <c r="AD5" s="30"/>
      <c r="AE5" s="31"/>
      <c r="AF5" s="31"/>
      <c r="AG5" s="31"/>
      <c r="AH5" s="43"/>
      <c r="AI5" s="30"/>
      <c r="AJ5" s="43"/>
      <c r="AK5" s="45"/>
    </row>
    <row r="6" spans="1:54" s="5" customFormat="1">
      <c r="A6" s="32">
        <v>40148</v>
      </c>
      <c r="B6" s="24"/>
      <c r="C6" s="7"/>
      <c r="D6" s="7"/>
      <c r="E6" s="7"/>
      <c r="F6" s="7"/>
      <c r="G6" s="7"/>
      <c r="H6" s="7"/>
      <c r="I6" s="7"/>
      <c r="J6" s="7"/>
      <c r="K6" s="7"/>
      <c r="L6" s="24"/>
      <c r="M6" s="7"/>
      <c r="N6" s="7"/>
      <c r="O6" s="7"/>
      <c r="P6" s="7"/>
      <c r="Q6" s="7"/>
      <c r="R6" s="7"/>
      <c r="S6" s="7"/>
      <c r="T6" s="7"/>
      <c r="U6" s="25"/>
      <c r="V6" s="8"/>
      <c r="W6" s="7"/>
      <c r="X6" s="7"/>
      <c r="AD6" s="30"/>
      <c r="AE6" s="31"/>
      <c r="AF6" s="31"/>
      <c r="AG6" s="31"/>
      <c r="AH6" s="43"/>
      <c r="AI6" s="30"/>
      <c r="AJ6" s="43"/>
      <c r="AK6" s="45"/>
    </row>
    <row r="7" spans="1:54" s="5" customFormat="1">
      <c r="A7" s="32">
        <v>40238</v>
      </c>
      <c r="B7" s="24"/>
      <c r="C7" s="7"/>
      <c r="D7" s="7"/>
      <c r="E7" s="7"/>
      <c r="F7" s="7"/>
      <c r="G7" s="7"/>
      <c r="H7" s="7"/>
      <c r="I7" s="7"/>
      <c r="J7" s="7"/>
      <c r="K7" s="7"/>
      <c r="L7" s="24"/>
      <c r="M7" s="7"/>
      <c r="N7" s="7"/>
      <c r="O7" s="7"/>
      <c r="P7" s="7"/>
      <c r="Q7" s="7"/>
      <c r="R7" s="7"/>
      <c r="S7" s="7"/>
      <c r="T7" s="7"/>
      <c r="U7" s="25"/>
      <c r="V7" s="8"/>
      <c r="W7" s="7"/>
      <c r="X7" s="7"/>
      <c r="AD7" s="30"/>
      <c r="AE7" s="31"/>
      <c r="AF7" s="31"/>
      <c r="AG7" s="31"/>
      <c r="AH7" s="43"/>
      <c r="AI7" s="30"/>
      <c r="AJ7" s="43"/>
      <c r="AK7" s="45"/>
    </row>
    <row r="8" spans="1:54" s="5" customFormat="1">
      <c r="A8" s="32">
        <v>40330</v>
      </c>
      <c r="B8" s="24"/>
      <c r="C8" s="7"/>
      <c r="D8" s="7"/>
      <c r="E8" s="7"/>
      <c r="F8" s="7"/>
      <c r="G8" s="7"/>
      <c r="H8" s="7"/>
      <c r="I8" s="7"/>
      <c r="J8" s="7"/>
      <c r="K8" s="7"/>
      <c r="L8" s="24"/>
      <c r="M8" s="7"/>
      <c r="N8" s="7"/>
      <c r="O8" s="7"/>
      <c r="P8" s="7"/>
      <c r="Q8" s="7"/>
      <c r="R8" s="7"/>
      <c r="S8" s="7"/>
      <c r="T8" s="7"/>
      <c r="U8" s="25"/>
      <c r="V8" s="8"/>
      <c r="W8" s="7"/>
      <c r="X8" s="7"/>
      <c r="AD8" s="30"/>
      <c r="AE8" s="31"/>
      <c r="AF8" s="31"/>
      <c r="AG8" s="31"/>
      <c r="AH8" s="43"/>
      <c r="AI8" s="30"/>
      <c r="AJ8" s="43"/>
      <c r="AK8" s="45"/>
    </row>
    <row r="9" spans="1:54" s="5" customFormat="1">
      <c r="A9" s="32">
        <v>40422</v>
      </c>
      <c r="B9" s="24"/>
      <c r="C9" s="7"/>
      <c r="D9" s="7"/>
      <c r="E9" s="7"/>
      <c r="F9" s="7"/>
      <c r="G9" s="7"/>
      <c r="H9" s="7"/>
      <c r="I9" s="7"/>
      <c r="J9" s="7"/>
      <c r="K9" s="7"/>
      <c r="L9" s="24"/>
      <c r="M9" s="7"/>
      <c r="N9" s="7"/>
      <c r="O9" s="7"/>
      <c r="P9" s="7"/>
      <c r="Q9" s="7"/>
      <c r="R9" s="7"/>
      <c r="S9" s="7"/>
      <c r="T9" s="7"/>
      <c r="U9" s="25"/>
      <c r="V9" s="8"/>
      <c r="W9" s="7"/>
      <c r="X9" s="7"/>
      <c r="AD9" s="30"/>
      <c r="AE9" s="31"/>
      <c r="AF9" s="31"/>
      <c r="AG9" s="31"/>
      <c r="AH9" s="43"/>
      <c r="AI9" s="30"/>
      <c r="AJ9" s="43"/>
      <c r="AK9" s="45"/>
    </row>
    <row r="10" spans="1:54" s="10" customFormat="1">
      <c r="A10" s="32">
        <v>40513</v>
      </c>
      <c r="B10" s="33">
        <v>100</v>
      </c>
      <c r="C10" s="34">
        <v>100</v>
      </c>
      <c r="D10" s="34">
        <v>100</v>
      </c>
      <c r="E10" s="34">
        <v>100</v>
      </c>
      <c r="F10" s="34">
        <v>100</v>
      </c>
      <c r="G10" s="34">
        <v>100</v>
      </c>
      <c r="H10" s="34">
        <v>100</v>
      </c>
      <c r="I10" s="34">
        <v>100</v>
      </c>
      <c r="J10" s="34">
        <v>100</v>
      </c>
      <c r="K10" s="34">
        <v>100</v>
      </c>
      <c r="L10" s="33">
        <v>100</v>
      </c>
      <c r="M10" s="34">
        <v>100</v>
      </c>
      <c r="N10" s="34">
        <v>100</v>
      </c>
      <c r="O10" s="34">
        <v>100</v>
      </c>
      <c r="P10" s="34">
        <v>100</v>
      </c>
      <c r="Q10" s="34">
        <v>100</v>
      </c>
      <c r="R10" s="34">
        <v>100</v>
      </c>
      <c r="S10" s="34">
        <v>100</v>
      </c>
      <c r="T10" s="34">
        <v>100</v>
      </c>
      <c r="U10" s="35">
        <v>100</v>
      </c>
      <c r="V10" s="9">
        <v>100</v>
      </c>
      <c r="W10" s="9">
        <v>100</v>
      </c>
      <c r="X10" s="9">
        <v>100</v>
      </c>
      <c r="Y10" s="9">
        <v>100</v>
      </c>
      <c r="Z10" s="9">
        <v>100</v>
      </c>
      <c r="AA10" s="9">
        <v>100</v>
      </c>
      <c r="AB10" s="9">
        <v>100</v>
      </c>
      <c r="AC10" s="9">
        <v>100</v>
      </c>
      <c r="AD10" s="33">
        <v>100</v>
      </c>
      <c r="AE10" s="34">
        <v>100</v>
      </c>
      <c r="AF10" s="34">
        <v>100</v>
      </c>
      <c r="AG10" s="34">
        <v>100</v>
      </c>
      <c r="AH10" s="35">
        <v>100</v>
      </c>
      <c r="AI10" s="33">
        <v>100</v>
      </c>
      <c r="AJ10" s="35">
        <v>100</v>
      </c>
      <c r="AK10" s="46">
        <v>100</v>
      </c>
    </row>
    <row r="11" spans="1:54" s="10" customFormat="1">
      <c r="A11" s="32">
        <v>40603</v>
      </c>
      <c r="B11" s="33">
        <v>117.4</v>
      </c>
      <c r="C11" s="34">
        <v>122.6</v>
      </c>
      <c r="D11" s="34">
        <v>109.5</v>
      </c>
      <c r="E11" s="34">
        <v>106.3</v>
      </c>
      <c r="F11" s="34">
        <v>106.5</v>
      </c>
      <c r="G11" s="34">
        <v>105.2</v>
      </c>
      <c r="H11" s="34">
        <v>108.5</v>
      </c>
      <c r="I11" s="34">
        <v>109.4</v>
      </c>
      <c r="J11" s="34">
        <v>114.6</v>
      </c>
      <c r="K11" s="34">
        <v>122.7</v>
      </c>
      <c r="L11" s="33">
        <v>124.55</v>
      </c>
      <c r="M11" s="34">
        <v>122.53</v>
      </c>
      <c r="N11" s="34">
        <v>56.81</v>
      </c>
      <c r="O11" s="34">
        <v>113.61</v>
      </c>
      <c r="P11" s="34">
        <v>123.75</v>
      </c>
      <c r="Q11" s="34">
        <v>114.37</v>
      </c>
      <c r="R11" s="34">
        <v>120.97</v>
      </c>
      <c r="S11" s="34">
        <v>130.63</v>
      </c>
      <c r="T11" s="34">
        <v>125.08</v>
      </c>
      <c r="U11" s="35">
        <v>123.45</v>
      </c>
      <c r="V11" s="9">
        <v>116.8</v>
      </c>
      <c r="W11" s="9">
        <v>101.4</v>
      </c>
      <c r="X11" s="9">
        <v>124.6</v>
      </c>
      <c r="Y11" s="9">
        <v>131.6</v>
      </c>
      <c r="Z11" s="9">
        <v>127.8</v>
      </c>
      <c r="AA11" s="9">
        <v>130.6</v>
      </c>
      <c r="AB11" s="9">
        <v>113.4</v>
      </c>
      <c r="AC11" s="9">
        <v>141.6</v>
      </c>
      <c r="AD11" s="33">
        <v>115.01</v>
      </c>
      <c r="AE11" s="34">
        <v>94.18</v>
      </c>
      <c r="AF11" s="34">
        <v>135.83000000000001</v>
      </c>
      <c r="AG11" s="34">
        <v>125.24</v>
      </c>
      <c r="AH11" s="35">
        <v>134.80000000000001</v>
      </c>
      <c r="AI11" s="33">
        <v>111.5</v>
      </c>
      <c r="AJ11" s="35">
        <v>127.6</v>
      </c>
      <c r="AK11" s="46">
        <v>116</v>
      </c>
    </row>
    <row r="12" spans="1:54" s="10" customFormat="1">
      <c r="A12" s="32">
        <v>40695</v>
      </c>
      <c r="B12" s="33">
        <v>123.8</v>
      </c>
      <c r="C12" s="34">
        <v>115</v>
      </c>
      <c r="D12" s="34">
        <v>139.80000000000001</v>
      </c>
      <c r="E12" s="34">
        <v>101.8</v>
      </c>
      <c r="F12" s="34">
        <v>100</v>
      </c>
      <c r="G12" s="34">
        <v>106</v>
      </c>
      <c r="H12" s="34">
        <v>109.6</v>
      </c>
      <c r="I12" s="34">
        <v>108.3</v>
      </c>
      <c r="J12" s="34">
        <v>119.4</v>
      </c>
      <c r="K12" s="34">
        <v>122.2</v>
      </c>
      <c r="L12" s="33">
        <v>137.59</v>
      </c>
      <c r="M12" s="34">
        <v>134.26</v>
      </c>
      <c r="N12" s="34">
        <v>55.04</v>
      </c>
      <c r="O12" s="34">
        <v>124.6</v>
      </c>
      <c r="P12" s="34">
        <v>108.18</v>
      </c>
      <c r="Q12" s="34">
        <v>126.1</v>
      </c>
      <c r="R12" s="34">
        <v>122.39</v>
      </c>
      <c r="S12" s="34">
        <v>131.63</v>
      </c>
      <c r="T12" s="34">
        <v>128.84</v>
      </c>
      <c r="U12" s="35">
        <v>124.15</v>
      </c>
      <c r="V12" s="9">
        <v>120.8</v>
      </c>
      <c r="W12" s="9">
        <v>112.1</v>
      </c>
      <c r="X12" s="9">
        <v>134.1</v>
      </c>
      <c r="Y12" s="9">
        <v>132.6</v>
      </c>
      <c r="Z12" s="9">
        <v>136.6</v>
      </c>
      <c r="AA12" s="9">
        <v>139.5</v>
      </c>
      <c r="AB12" s="9">
        <v>108.7</v>
      </c>
      <c r="AC12" s="9">
        <v>132.5</v>
      </c>
      <c r="AD12" s="33">
        <v>124.55</v>
      </c>
      <c r="AE12" s="34">
        <v>95.37</v>
      </c>
      <c r="AF12" s="34">
        <v>147.38999999999999</v>
      </c>
      <c r="AG12" s="34">
        <v>132.85</v>
      </c>
      <c r="AH12" s="35">
        <v>127.13</v>
      </c>
      <c r="AI12" s="33">
        <v>119.1</v>
      </c>
      <c r="AJ12" s="35">
        <v>131.4</v>
      </c>
      <c r="AK12" s="46">
        <v>122.3</v>
      </c>
    </row>
    <row r="13" spans="1:54" s="10" customFormat="1">
      <c r="A13" s="32">
        <v>40787</v>
      </c>
      <c r="B13" s="33">
        <v>128.19999999999999</v>
      </c>
      <c r="C13" s="34">
        <v>124.7</v>
      </c>
      <c r="D13" s="34">
        <v>158.5</v>
      </c>
      <c r="E13" s="34">
        <v>105.2</v>
      </c>
      <c r="F13" s="34">
        <v>113.2</v>
      </c>
      <c r="G13" s="34">
        <v>113.4</v>
      </c>
      <c r="H13" s="34">
        <v>121.2</v>
      </c>
      <c r="I13" s="34">
        <v>123.9</v>
      </c>
      <c r="J13" s="34">
        <v>128.1</v>
      </c>
      <c r="K13" s="34">
        <v>124.6</v>
      </c>
      <c r="L13" s="33">
        <v>138.55000000000001</v>
      </c>
      <c r="M13" s="34">
        <v>144.63999999999999</v>
      </c>
      <c r="N13" s="34">
        <v>64.569999999999993</v>
      </c>
      <c r="O13" s="34">
        <v>129.04</v>
      </c>
      <c r="P13" s="34">
        <v>131.25</v>
      </c>
      <c r="Q13" s="34">
        <v>125.74</v>
      </c>
      <c r="R13" s="34">
        <v>140.74</v>
      </c>
      <c r="S13" s="34">
        <v>156.6</v>
      </c>
      <c r="T13" s="34">
        <v>134.43</v>
      </c>
      <c r="U13" s="35">
        <v>137.88999999999999</v>
      </c>
      <c r="V13" s="9">
        <v>127.5</v>
      </c>
      <c r="W13" s="9">
        <v>116</v>
      </c>
      <c r="X13" s="9">
        <v>146.80000000000001</v>
      </c>
      <c r="Y13" s="9">
        <v>149</v>
      </c>
      <c r="Z13" s="9">
        <v>141.5</v>
      </c>
      <c r="AA13" s="9">
        <v>142.9</v>
      </c>
      <c r="AB13" s="9">
        <v>140.6</v>
      </c>
      <c r="AC13" s="9">
        <v>138.9</v>
      </c>
      <c r="AD13" s="33">
        <v>127.32</v>
      </c>
      <c r="AE13" s="34">
        <v>106.62</v>
      </c>
      <c r="AF13" s="34">
        <v>159.22</v>
      </c>
      <c r="AG13" s="34">
        <v>141.05000000000001</v>
      </c>
      <c r="AH13" s="35">
        <v>140.01</v>
      </c>
      <c r="AI13" s="33">
        <v>124.9</v>
      </c>
      <c r="AJ13" s="35">
        <v>140.80000000000001</v>
      </c>
      <c r="AK13" s="46">
        <v>129.30000000000001</v>
      </c>
    </row>
    <row r="14" spans="1:54" s="10" customFormat="1">
      <c r="A14" s="32">
        <v>40878</v>
      </c>
      <c r="B14" s="33">
        <v>101</v>
      </c>
      <c r="C14" s="34">
        <v>106</v>
      </c>
      <c r="D14" s="34">
        <v>140.5</v>
      </c>
      <c r="E14" s="34">
        <v>104.3</v>
      </c>
      <c r="F14" s="34">
        <v>114.8</v>
      </c>
      <c r="G14" s="34">
        <v>101.7</v>
      </c>
      <c r="H14" s="34">
        <v>109.1</v>
      </c>
      <c r="I14" s="34">
        <v>120</v>
      </c>
      <c r="J14" s="34">
        <v>105.8</v>
      </c>
      <c r="K14" s="34">
        <v>103.1</v>
      </c>
      <c r="L14" s="33">
        <v>107.23</v>
      </c>
      <c r="M14" s="34">
        <v>122.31</v>
      </c>
      <c r="N14" s="34">
        <v>84.6</v>
      </c>
      <c r="O14" s="34">
        <v>106.97</v>
      </c>
      <c r="P14" s="34">
        <v>102.97</v>
      </c>
      <c r="Q14" s="34">
        <v>105.95</v>
      </c>
      <c r="R14" s="34">
        <v>115.95</v>
      </c>
      <c r="S14" s="34">
        <v>143.06</v>
      </c>
      <c r="T14" s="34">
        <v>104.94</v>
      </c>
      <c r="U14" s="35">
        <v>121.06</v>
      </c>
      <c r="V14" s="9">
        <v>104.9</v>
      </c>
      <c r="W14" s="9">
        <v>102.8</v>
      </c>
      <c r="X14" s="9">
        <v>122.4</v>
      </c>
      <c r="Y14" s="9">
        <v>116.3</v>
      </c>
      <c r="Z14" s="9">
        <v>107.3</v>
      </c>
      <c r="AA14" s="9">
        <v>112.7</v>
      </c>
      <c r="AB14" s="9">
        <v>127.4</v>
      </c>
      <c r="AC14" s="9">
        <v>128.1</v>
      </c>
      <c r="AD14" s="33">
        <v>104.09</v>
      </c>
      <c r="AE14" s="34">
        <v>103.38</v>
      </c>
      <c r="AF14" s="34">
        <v>127.97</v>
      </c>
      <c r="AG14" s="34">
        <v>114.53</v>
      </c>
      <c r="AH14" s="35">
        <v>110.85</v>
      </c>
      <c r="AI14" s="33">
        <v>106.1</v>
      </c>
      <c r="AJ14" s="35">
        <v>113.6</v>
      </c>
      <c r="AK14" s="46">
        <v>108</v>
      </c>
    </row>
    <row r="15" spans="1:54" s="10" customFormat="1">
      <c r="A15" s="32">
        <v>40969</v>
      </c>
      <c r="B15" s="33">
        <v>117.7</v>
      </c>
      <c r="C15" s="34">
        <v>128.30000000000001</v>
      </c>
      <c r="D15" s="34">
        <v>174</v>
      </c>
      <c r="E15" s="34">
        <v>115.8</v>
      </c>
      <c r="F15" s="34">
        <v>127.1</v>
      </c>
      <c r="G15" s="34">
        <v>121.6</v>
      </c>
      <c r="H15" s="34">
        <v>111</v>
      </c>
      <c r="I15" s="34">
        <v>132.6</v>
      </c>
      <c r="J15" s="34">
        <v>124.2</v>
      </c>
      <c r="K15" s="34">
        <v>118.1</v>
      </c>
      <c r="L15" s="33">
        <v>135.51</v>
      </c>
      <c r="M15" s="34">
        <v>151.35</v>
      </c>
      <c r="N15" s="34">
        <v>52.69</v>
      </c>
      <c r="O15" s="34">
        <v>127.46</v>
      </c>
      <c r="P15" s="34">
        <v>127.87</v>
      </c>
      <c r="Q15" s="34">
        <v>115.43</v>
      </c>
      <c r="R15" s="34">
        <v>141.02000000000001</v>
      </c>
      <c r="S15" s="34">
        <v>164.15</v>
      </c>
      <c r="T15" s="34">
        <v>130.75</v>
      </c>
      <c r="U15" s="35">
        <v>133.44</v>
      </c>
      <c r="V15" s="9">
        <v>122.3</v>
      </c>
      <c r="W15" s="9">
        <v>107</v>
      </c>
      <c r="X15" s="9">
        <v>148.1</v>
      </c>
      <c r="Y15" s="9">
        <v>154.69999999999999</v>
      </c>
      <c r="Z15" s="9">
        <v>139.9</v>
      </c>
      <c r="AA15" s="9">
        <v>136.1</v>
      </c>
      <c r="AB15" s="9">
        <v>150.6</v>
      </c>
      <c r="AC15" s="9">
        <v>171.5</v>
      </c>
      <c r="AD15" s="33">
        <v>119.78</v>
      </c>
      <c r="AE15" s="34">
        <v>101.06</v>
      </c>
      <c r="AF15" s="34">
        <v>165.06</v>
      </c>
      <c r="AG15" s="34">
        <v>143.09</v>
      </c>
      <c r="AH15" s="35">
        <v>148.5</v>
      </c>
      <c r="AI15" s="33">
        <v>119</v>
      </c>
      <c r="AJ15" s="35">
        <v>144.4</v>
      </c>
      <c r="AK15" s="46">
        <v>126.2</v>
      </c>
    </row>
    <row r="16" spans="1:54" s="10" customFormat="1">
      <c r="A16" s="32">
        <v>41061</v>
      </c>
      <c r="B16" s="33">
        <v>124</v>
      </c>
      <c r="C16" s="34">
        <v>127.2</v>
      </c>
      <c r="D16" s="34">
        <v>176.9</v>
      </c>
      <c r="E16" s="34">
        <v>109.5</v>
      </c>
      <c r="F16" s="34">
        <v>119.5</v>
      </c>
      <c r="G16" s="34">
        <v>116.1</v>
      </c>
      <c r="H16" s="34">
        <v>112.2</v>
      </c>
      <c r="I16" s="34">
        <v>132.4</v>
      </c>
      <c r="J16" s="34">
        <v>127.3</v>
      </c>
      <c r="K16" s="34">
        <v>122.2</v>
      </c>
      <c r="L16" s="33">
        <v>141.53</v>
      </c>
      <c r="M16" s="34">
        <v>167.05</v>
      </c>
      <c r="N16" s="34">
        <v>49.06</v>
      </c>
      <c r="O16" s="34">
        <v>136.38999999999999</v>
      </c>
      <c r="P16" s="34">
        <v>110.77</v>
      </c>
      <c r="Q16" s="34">
        <v>118.69</v>
      </c>
      <c r="R16" s="34">
        <v>140.72</v>
      </c>
      <c r="S16" s="34">
        <v>177.91</v>
      </c>
      <c r="T16" s="34">
        <v>130.38</v>
      </c>
      <c r="U16" s="35">
        <v>133.53</v>
      </c>
      <c r="V16" s="9">
        <v>127.2</v>
      </c>
      <c r="W16" s="9">
        <v>114.1</v>
      </c>
      <c r="X16" s="9">
        <v>156.1</v>
      </c>
      <c r="Y16" s="9">
        <v>145.5</v>
      </c>
      <c r="Z16" s="9">
        <v>142.30000000000001</v>
      </c>
      <c r="AA16" s="9">
        <v>138.6</v>
      </c>
      <c r="AB16" s="9">
        <v>150.19999999999999</v>
      </c>
      <c r="AC16" s="9">
        <v>167.2</v>
      </c>
      <c r="AD16" s="33">
        <v>127.06</v>
      </c>
      <c r="AE16" s="34">
        <v>105.18</v>
      </c>
      <c r="AF16" s="34">
        <v>173.53</v>
      </c>
      <c r="AG16" s="34">
        <v>140.47</v>
      </c>
      <c r="AH16" s="35">
        <v>148.91999999999999</v>
      </c>
      <c r="AI16" s="33">
        <v>125.6</v>
      </c>
      <c r="AJ16" s="35">
        <v>142.6</v>
      </c>
      <c r="AK16" s="46">
        <v>129.80000000000001</v>
      </c>
    </row>
    <row r="17" spans="1:54" s="10" customFormat="1">
      <c r="A17" s="32">
        <v>41153</v>
      </c>
      <c r="B17" s="33">
        <v>128</v>
      </c>
      <c r="C17" s="34">
        <v>126.6</v>
      </c>
      <c r="D17" s="34">
        <v>195.7</v>
      </c>
      <c r="E17" s="34">
        <v>120.7</v>
      </c>
      <c r="F17" s="34">
        <v>129.6</v>
      </c>
      <c r="G17" s="34">
        <v>125.2</v>
      </c>
      <c r="H17" s="34">
        <v>119.3</v>
      </c>
      <c r="I17" s="34">
        <v>145.9</v>
      </c>
      <c r="J17" s="34">
        <v>133.9</v>
      </c>
      <c r="K17" s="34">
        <v>126.1</v>
      </c>
      <c r="L17" s="33">
        <v>137.41999999999999</v>
      </c>
      <c r="M17" s="34">
        <v>179.7</v>
      </c>
      <c r="N17" s="34">
        <v>61.19</v>
      </c>
      <c r="O17" s="34">
        <v>149.38</v>
      </c>
      <c r="P17" s="34">
        <v>132.32</v>
      </c>
      <c r="Q17" s="34">
        <v>119.62</v>
      </c>
      <c r="R17" s="34">
        <v>147.41999999999999</v>
      </c>
      <c r="S17" s="34">
        <v>187.9</v>
      </c>
      <c r="T17" s="34">
        <v>138.88999999999999</v>
      </c>
      <c r="U17" s="35">
        <v>135.62</v>
      </c>
      <c r="V17" s="9">
        <v>129.30000000000001</v>
      </c>
      <c r="W17" s="9">
        <v>120.4</v>
      </c>
      <c r="X17" s="9">
        <v>168.9</v>
      </c>
      <c r="Y17" s="9">
        <v>161.6</v>
      </c>
      <c r="Z17" s="9">
        <v>140.4</v>
      </c>
      <c r="AA17" s="9">
        <v>145.80000000000001</v>
      </c>
      <c r="AB17" s="9">
        <v>166.9</v>
      </c>
      <c r="AC17" s="9">
        <v>187.1</v>
      </c>
      <c r="AD17" s="33">
        <v>130.66999999999999</v>
      </c>
      <c r="AE17" s="34">
        <v>113.73</v>
      </c>
      <c r="AF17" s="34">
        <v>189.91</v>
      </c>
      <c r="AG17" s="34">
        <v>146.04</v>
      </c>
      <c r="AH17" s="35">
        <v>162.27000000000001</v>
      </c>
      <c r="AI17" s="33">
        <v>131.6</v>
      </c>
      <c r="AJ17" s="35">
        <v>150.1</v>
      </c>
      <c r="AK17" s="46">
        <v>136.5</v>
      </c>
    </row>
    <row r="18" spans="1:54" s="10" customFormat="1">
      <c r="A18" s="32">
        <v>41244</v>
      </c>
      <c r="B18" s="33">
        <v>103.8</v>
      </c>
      <c r="C18" s="34">
        <v>109.1</v>
      </c>
      <c r="D18" s="34">
        <v>162.30000000000001</v>
      </c>
      <c r="E18" s="34">
        <v>111.2</v>
      </c>
      <c r="F18" s="34">
        <v>112.4</v>
      </c>
      <c r="G18" s="34">
        <v>117.7</v>
      </c>
      <c r="H18" s="34">
        <v>113.3</v>
      </c>
      <c r="I18" s="34">
        <v>126.3</v>
      </c>
      <c r="J18" s="34">
        <v>111.3</v>
      </c>
      <c r="K18" s="34">
        <v>103.8</v>
      </c>
      <c r="L18" s="33">
        <v>105.72</v>
      </c>
      <c r="M18" s="34">
        <v>162.56</v>
      </c>
      <c r="N18" s="34">
        <v>74.25</v>
      </c>
      <c r="O18" s="34">
        <v>116.38</v>
      </c>
      <c r="P18" s="34">
        <v>121.24</v>
      </c>
      <c r="Q18" s="34">
        <v>91.47</v>
      </c>
      <c r="R18" s="34">
        <v>132.97999999999999</v>
      </c>
      <c r="S18" s="34">
        <v>149.16999999999999</v>
      </c>
      <c r="T18" s="34">
        <v>104.79</v>
      </c>
      <c r="U18" s="35">
        <v>119.42</v>
      </c>
      <c r="V18" s="9">
        <v>107.7</v>
      </c>
      <c r="W18" s="9">
        <v>102.6</v>
      </c>
      <c r="X18" s="9">
        <v>150.6</v>
      </c>
      <c r="Y18" s="9">
        <v>129.9</v>
      </c>
      <c r="Z18" s="9">
        <v>107.8</v>
      </c>
      <c r="AA18" s="9">
        <v>110.9</v>
      </c>
      <c r="AB18" s="9">
        <v>149.9</v>
      </c>
      <c r="AC18" s="9">
        <v>162.9</v>
      </c>
      <c r="AD18" s="33">
        <v>106.46</v>
      </c>
      <c r="AE18" s="34">
        <v>105.62</v>
      </c>
      <c r="AF18" s="34">
        <v>168.27</v>
      </c>
      <c r="AG18" s="34">
        <v>116.95</v>
      </c>
      <c r="AH18" s="35">
        <v>130.12</v>
      </c>
      <c r="AI18" s="33">
        <v>111.8</v>
      </c>
      <c r="AJ18" s="35">
        <v>120.3</v>
      </c>
      <c r="AK18" s="46">
        <v>113.6</v>
      </c>
    </row>
    <row r="19" spans="1:54" s="10" customFormat="1">
      <c r="A19" s="32">
        <v>41334</v>
      </c>
      <c r="B19" s="33">
        <v>123.3</v>
      </c>
      <c r="C19" s="34">
        <v>135.9</v>
      </c>
      <c r="D19" s="34">
        <v>191.7</v>
      </c>
      <c r="E19" s="34">
        <v>127.9</v>
      </c>
      <c r="F19" s="34">
        <v>125</v>
      </c>
      <c r="G19" s="34">
        <v>133.9</v>
      </c>
      <c r="H19" s="34">
        <v>115.5</v>
      </c>
      <c r="I19" s="34">
        <v>142.80000000000001</v>
      </c>
      <c r="J19" s="34">
        <v>131.5</v>
      </c>
      <c r="K19" s="34">
        <v>115.1</v>
      </c>
      <c r="L19" s="33">
        <v>129.93</v>
      </c>
      <c r="M19" s="34">
        <v>194.04</v>
      </c>
      <c r="N19" s="34">
        <v>53.05</v>
      </c>
      <c r="O19" s="34">
        <v>134.79</v>
      </c>
      <c r="P19" s="34">
        <v>137.63</v>
      </c>
      <c r="Q19" s="34">
        <v>96.98</v>
      </c>
      <c r="R19" s="34">
        <v>164.1</v>
      </c>
      <c r="S19" s="34">
        <v>178.69</v>
      </c>
      <c r="T19" s="34">
        <v>133.68</v>
      </c>
      <c r="U19" s="35">
        <v>137.06</v>
      </c>
      <c r="V19" s="9">
        <v>118.7</v>
      </c>
      <c r="W19" s="9">
        <v>107.9</v>
      </c>
      <c r="X19" s="9">
        <v>177.2</v>
      </c>
      <c r="Y19" s="9">
        <v>162</v>
      </c>
      <c r="Z19" s="9">
        <v>137.19999999999999</v>
      </c>
      <c r="AA19" s="9">
        <v>147.1</v>
      </c>
      <c r="AB19" s="9">
        <v>190.2</v>
      </c>
      <c r="AC19" s="9">
        <v>215.4</v>
      </c>
      <c r="AD19" s="33">
        <v>119.25</v>
      </c>
      <c r="AE19" s="34">
        <v>103.07</v>
      </c>
      <c r="AF19" s="34">
        <v>208.71</v>
      </c>
      <c r="AG19" s="34">
        <v>151.91</v>
      </c>
      <c r="AH19" s="35">
        <v>170.35</v>
      </c>
      <c r="AI19" s="33">
        <v>123.1</v>
      </c>
      <c r="AJ19" s="35">
        <v>156.5</v>
      </c>
      <c r="AK19" s="46">
        <v>132.4</v>
      </c>
    </row>
    <row r="20" spans="1:54">
      <c r="A20" s="32">
        <v>41426</v>
      </c>
      <c r="B20" s="33">
        <v>137.80000000000001</v>
      </c>
      <c r="C20" s="34">
        <v>142</v>
      </c>
      <c r="D20" s="34">
        <v>198</v>
      </c>
      <c r="E20" s="34">
        <v>114.9</v>
      </c>
      <c r="F20" s="34">
        <v>115.2</v>
      </c>
      <c r="G20" s="34">
        <v>138.9</v>
      </c>
      <c r="H20" s="34">
        <v>119.3</v>
      </c>
      <c r="I20" s="34">
        <v>130.4</v>
      </c>
      <c r="J20" s="34">
        <v>132.5</v>
      </c>
      <c r="K20" s="34">
        <v>126.2</v>
      </c>
      <c r="L20" s="33">
        <v>148.16</v>
      </c>
      <c r="M20" s="34">
        <v>201.39</v>
      </c>
      <c r="N20" s="34">
        <v>55.29</v>
      </c>
      <c r="O20" s="34">
        <v>144.54</v>
      </c>
      <c r="P20" s="34">
        <v>130.35</v>
      </c>
      <c r="Q20" s="34">
        <v>111.99</v>
      </c>
      <c r="R20" s="34">
        <v>168.77</v>
      </c>
      <c r="S20" s="34">
        <v>184.24</v>
      </c>
      <c r="T20" s="34">
        <v>138.38</v>
      </c>
      <c r="U20" s="35">
        <v>143.22999999999999</v>
      </c>
      <c r="V20" s="9">
        <v>131</v>
      </c>
      <c r="W20" s="9">
        <v>117.8</v>
      </c>
      <c r="X20" s="9">
        <v>183.3</v>
      </c>
      <c r="Y20" s="9">
        <v>162.4</v>
      </c>
      <c r="Z20" s="9">
        <v>151.69999999999999</v>
      </c>
      <c r="AA20" s="9">
        <v>149.6</v>
      </c>
      <c r="AB20" s="9">
        <v>191.8</v>
      </c>
      <c r="AC20" s="9">
        <v>225.8</v>
      </c>
      <c r="AD20" s="33">
        <v>131.71</v>
      </c>
      <c r="AE20" s="34">
        <v>110.26</v>
      </c>
      <c r="AF20" s="34">
        <v>217.05</v>
      </c>
      <c r="AG20" s="34">
        <v>157.32</v>
      </c>
      <c r="AH20" s="35">
        <v>173.66</v>
      </c>
      <c r="AI20" s="33">
        <v>133.9</v>
      </c>
      <c r="AJ20" s="35">
        <v>161.4</v>
      </c>
      <c r="AK20" s="46">
        <v>141.1</v>
      </c>
      <c r="AL20" s="1"/>
      <c r="AM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</row>
    <row r="21" spans="1:54">
      <c r="A21" s="32">
        <v>41518</v>
      </c>
      <c r="B21" s="33">
        <v>146.69999999999999</v>
      </c>
      <c r="C21" s="34">
        <v>148.9</v>
      </c>
      <c r="D21" s="34">
        <v>220.3</v>
      </c>
      <c r="E21" s="34">
        <v>121.9</v>
      </c>
      <c r="F21" s="34">
        <v>133.9</v>
      </c>
      <c r="G21" s="34">
        <v>147.69999999999999</v>
      </c>
      <c r="H21" s="34">
        <v>124</v>
      </c>
      <c r="I21" s="34">
        <v>159.1</v>
      </c>
      <c r="J21" s="34">
        <v>152.80000000000001</v>
      </c>
      <c r="K21" s="34">
        <v>130.9</v>
      </c>
      <c r="L21" s="33">
        <v>144.01</v>
      </c>
      <c r="M21" s="34">
        <v>231.5</v>
      </c>
      <c r="N21" s="34">
        <v>67.08</v>
      </c>
      <c r="O21" s="34">
        <v>147.38</v>
      </c>
      <c r="P21" s="34">
        <v>163.65</v>
      </c>
      <c r="Q21" s="34">
        <v>117.95</v>
      </c>
      <c r="R21" s="34">
        <v>182.85</v>
      </c>
      <c r="S21" s="34">
        <v>196</v>
      </c>
      <c r="T21" s="34">
        <v>148.88</v>
      </c>
      <c r="U21" s="35">
        <v>153.63999999999999</v>
      </c>
      <c r="V21" s="9">
        <v>143.30000000000001</v>
      </c>
      <c r="W21" s="9">
        <v>122.3</v>
      </c>
      <c r="X21" s="9">
        <v>208.6</v>
      </c>
      <c r="Y21" s="9">
        <v>187.2</v>
      </c>
      <c r="Z21" s="9">
        <v>154.30000000000001</v>
      </c>
      <c r="AA21" s="9">
        <v>153.69999999999999</v>
      </c>
      <c r="AB21" s="9">
        <v>218.2</v>
      </c>
      <c r="AC21" s="9">
        <v>251.5</v>
      </c>
      <c r="AD21" s="33">
        <v>136.41</v>
      </c>
      <c r="AE21" s="34">
        <v>128.58000000000001</v>
      </c>
      <c r="AF21" s="34">
        <v>243.41</v>
      </c>
      <c r="AG21" s="34">
        <v>165.62</v>
      </c>
      <c r="AH21" s="35">
        <v>192.53</v>
      </c>
      <c r="AI21" s="33">
        <v>144</v>
      </c>
      <c r="AJ21" s="35">
        <v>172.4</v>
      </c>
      <c r="AK21" s="46">
        <v>152.4</v>
      </c>
      <c r="AL21" s="1"/>
      <c r="AM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</row>
    <row r="22" spans="1:54" s="2" customFormat="1">
      <c r="A22" s="32">
        <v>41609</v>
      </c>
      <c r="B22" s="33">
        <v>121.5</v>
      </c>
      <c r="C22" s="34">
        <v>134.19999999999999</v>
      </c>
      <c r="D22" s="34">
        <v>191.6</v>
      </c>
      <c r="E22" s="34">
        <v>117.4</v>
      </c>
      <c r="F22" s="34">
        <v>137.69999999999999</v>
      </c>
      <c r="G22" s="34">
        <v>125.5</v>
      </c>
      <c r="H22" s="34">
        <v>116.8</v>
      </c>
      <c r="I22" s="34">
        <v>150.19999999999999</v>
      </c>
      <c r="J22" s="34">
        <v>127.4</v>
      </c>
      <c r="K22" s="34">
        <v>113.5</v>
      </c>
      <c r="L22" s="33">
        <v>116.95</v>
      </c>
      <c r="M22" s="34">
        <v>206.82</v>
      </c>
      <c r="N22" s="34">
        <v>86.61</v>
      </c>
      <c r="O22" s="34">
        <v>114.83</v>
      </c>
      <c r="P22" s="34">
        <v>144.18</v>
      </c>
      <c r="Q22" s="34">
        <v>97.61</v>
      </c>
      <c r="R22" s="34">
        <v>157.69999999999999</v>
      </c>
      <c r="S22" s="34">
        <v>173.14</v>
      </c>
      <c r="T22" s="34">
        <v>123.83</v>
      </c>
      <c r="U22" s="35">
        <v>122.83</v>
      </c>
      <c r="V22" s="9">
        <v>121.5</v>
      </c>
      <c r="W22" s="9">
        <v>110.3</v>
      </c>
      <c r="X22" s="9">
        <v>181.5</v>
      </c>
      <c r="Y22" s="9">
        <v>154.30000000000001</v>
      </c>
      <c r="Z22" s="9">
        <v>124.1</v>
      </c>
      <c r="AA22" s="9">
        <v>128.30000000000001</v>
      </c>
      <c r="AB22" s="9">
        <v>199.8</v>
      </c>
      <c r="AC22" s="9">
        <v>218.2</v>
      </c>
      <c r="AD22" s="33">
        <v>115.62</v>
      </c>
      <c r="AE22" s="34">
        <v>122</v>
      </c>
      <c r="AF22" s="34">
        <v>200.66</v>
      </c>
      <c r="AG22" s="34">
        <v>141.32</v>
      </c>
      <c r="AH22" s="35">
        <v>163.94</v>
      </c>
      <c r="AI22" s="33">
        <v>124.9</v>
      </c>
      <c r="AJ22" s="35">
        <v>147</v>
      </c>
      <c r="AK22" s="46">
        <v>131</v>
      </c>
    </row>
    <row r="23" spans="1:54">
      <c r="A23" s="32">
        <v>41699</v>
      </c>
      <c r="B23" s="33">
        <v>150.5</v>
      </c>
      <c r="C23" s="34">
        <v>162.6</v>
      </c>
      <c r="D23" s="34">
        <v>228.8</v>
      </c>
      <c r="E23" s="34">
        <v>138.19999999999999</v>
      </c>
      <c r="F23" s="34">
        <v>153.80000000000001</v>
      </c>
      <c r="G23" s="34">
        <v>152.1</v>
      </c>
      <c r="H23" s="34">
        <v>136.69999999999999</v>
      </c>
      <c r="I23" s="34">
        <v>177.1</v>
      </c>
      <c r="J23" s="34">
        <v>157</v>
      </c>
      <c r="K23" s="34">
        <v>134.69999999999999</v>
      </c>
      <c r="L23" s="33">
        <v>150.49</v>
      </c>
      <c r="M23" s="34">
        <v>254.39</v>
      </c>
      <c r="N23" s="34">
        <v>58.8</v>
      </c>
      <c r="O23" s="34">
        <v>141.24</v>
      </c>
      <c r="P23" s="34">
        <v>183.53</v>
      </c>
      <c r="Q23" s="34">
        <v>108.17</v>
      </c>
      <c r="R23" s="34">
        <v>211.56</v>
      </c>
      <c r="S23" s="34">
        <v>210.21</v>
      </c>
      <c r="T23" s="34">
        <v>157.34</v>
      </c>
      <c r="U23" s="35">
        <v>141.63</v>
      </c>
      <c r="V23" s="9">
        <v>135.69999999999999</v>
      </c>
      <c r="W23" s="9">
        <v>113.2</v>
      </c>
      <c r="X23" s="9">
        <v>230.7</v>
      </c>
      <c r="Y23" s="9">
        <v>208.4</v>
      </c>
      <c r="Z23" s="9">
        <v>168.3</v>
      </c>
      <c r="AA23" s="9">
        <v>188.8</v>
      </c>
      <c r="AB23" s="9">
        <v>271.89999999999998</v>
      </c>
      <c r="AC23" s="9">
        <v>311.39999999999998</v>
      </c>
      <c r="AD23" s="33">
        <v>128.04</v>
      </c>
      <c r="AE23" s="34">
        <v>131.24</v>
      </c>
      <c r="AF23" s="34">
        <v>267.49</v>
      </c>
      <c r="AG23" s="34">
        <v>199.53</v>
      </c>
      <c r="AH23" s="35">
        <v>218.29</v>
      </c>
      <c r="AI23" s="33">
        <v>141.4</v>
      </c>
      <c r="AJ23" s="35">
        <v>204.2</v>
      </c>
      <c r="AK23" s="46">
        <v>158.6</v>
      </c>
      <c r="AL23" s="1"/>
      <c r="AM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</row>
    <row r="24" spans="1:54">
      <c r="A24" s="32">
        <v>41791</v>
      </c>
      <c r="B24" s="33">
        <v>160.80000000000001</v>
      </c>
      <c r="C24" s="34">
        <v>159.1</v>
      </c>
      <c r="D24" s="34">
        <v>228.9</v>
      </c>
      <c r="E24" s="34">
        <v>126.5</v>
      </c>
      <c r="F24" s="34">
        <v>139.9</v>
      </c>
      <c r="G24" s="34">
        <v>143.80000000000001</v>
      </c>
      <c r="H24" s="34">
        <v>134.1</v>
      </c>
      <c r="I24" s="34">
        <v>169.2</v>
      </c>
      <c r="J24" s="34">
        <v>157.80000000000001</v>
      </c>
      <c r="K24" s="34">
        <v>129.80000000000001</v>
      </c>
      <c r="L24" s="33">
        <v>155.72</v>
      </c>
      <c r="M24" s="34">
        <v>267.63</v>
      </c>
      <c r="N24" s="34">
        <v>64.42</v>
      </c>
      <c r="O24" s="34">
        <v>146.99</v>
      </c>
      <c r="P24" s="34">
        <v>157.94999999999999</v>
      </c>
      <c r="Q24" s="34">
        <v>114.13</v>
      </c>
      <c r="R24" s="34">
        <v>200.38</v>
      </c>
      <c r="S24" s="34">
        <v>213.76</v>
      </c>
      <c r="T24" s="34">
        <v>156.86000000000001</v>
      </c>
      <c r="U24" s="35">
        <v>138.01</v>
      </c>
      <c r="V24" s="9">
        <v>136.19999999999999</v>
      </c>
      <c r="W24" s="9">
        <v>120.6</v>
      </c>
      <c r="X24" s="9">
        <v>231.1</v>
      </c>
      <c r="Y24" s="9">
        <v>199.5</v>
      </c>
      <c r="Z24" s="9">
        <v>172.4</v>
      </c>
      <c r="AA24" s="9">
        <v>191.6</v>
      </c>
      <c r="AB24" s="9">
        <v>260.60000000000002</v>
      </c>
      <c r="AC24" s="9">
        <v>307.89999999999998</v>
      </c>
      <c r="AD24" s="33">
        <v>133.54</v>
      </c>
      <c r="AE24" s="34">
        <v>130.57</v>
      </c>
      <c r="AF24" s="34">
        <v>271.66000000000003</v>
      </c>
      <c r="AG24" s="34">
        <v>200.19</v>
      </c>
      <c r="AH24" s="35">
        <v>214.96</v>
      </c>
      <c r="AI24" s="33">
        <v>145.19999999999999</v>
      </c>
      <c r="AJ24" s="35">
        <v>203.9</v>
      </c>
      <c r="AK24" s="46">
        <v>161</v>
      </c>
      <c r="AL24" s="1"/>
      <c r="AM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</row>
    <row r="25" spans="1:54">
      <c r="A25" s="32">
        <v>41883</v>
      </c>
      <c r="B25" s="33">
        <v>164.7</v>
      </c>
      <c r="C25" s="34">
        <v>174.8</v>
      </c>
      <c r="D25" s="34">
        <v>247.4</v>
      </c>
      <c r="E25" s="34">
        <v>142.1</v>
      </c>
      <c r="F25" s="34">
        <v>162.69999999999999</v>
      </c>
      <c r="G25" s="34">
        <v>151.1</v>
      </c>
      <c r="H25" s="34">
        <v>147.19999999999999</v>
      </c>
      <c r="I25" s="34">
        <v>199.2</v>
      </c>
      <c r="J25" s="34">
        <v>160.80000000000001</v>
      </c>
      <c r="K25" s="34">
        <v>135.30000000000001</v>
      </c>
      <c r="L25" s="33">
        <v>150.30000000000001</v>
      </c>
      <c r="M25" s="34">
        <v>279.95</v>
      </c>
      <c r="N25" s="34">
        <v>74.22</v>
      </c>
      <c r="O25" s="34">
        <v>152.9</v>
      </c>
      <c r="P25" s="34">
        <v>193.65</v>
      </c>
      <c r="Q25" s="34">
        <v>123.1</v>
      </c>
      <c r="R25" s="34">
        <v>206.82</v>
      </c>
      <c r="S25" s="34">
        <v>228.63</v>
      </c>
      <c r="T25" s="34">
        <v>167.3</v>
      </c>
      <c r="U25" s="35">
        <v>151.21</v>
      </c>
      <c r="V25" s="9">
        <v>157.30000000000001</v>
      </c>
      <c r="W25" s="9">
        <v>131.80000000000001</v>
      </c>
      <c r="X25" s="9">
        <v>247.3</v>
      </c>
      <c r="Y25" s="9">
        <v>219</v>
      </c>
      <c r="Z25" s="9">
        <v>163</v>
      </c>
      <c r="AA25" s="9">
        <v>173.2</v>
      </c>
      <c r="AB25" s="9">
        <v>267.10000000000002</v>
      </c>
      <c r="AC25" s="9">
        <v>301.89999999999998</v>
      </c>
      <c r="AD25" s="33">
        <v>148.01</v>
      </c>
      <c r="AE25" s="34">
        <v>140.88</v>
      </c>
      <c r="AF25" s="34">
        <v>280.89999999999998</v>
      </c>
      <c r="AG25" s="34">
        <v>189.65</v>
      </c>
      <c r="AH25" s="35">
        <v>230.28</v>
      </c>
      <c r="AI25" s="33">
        <v>158.1</v>
      </c>
      <c r="AJ25" s="35">
        <v>199.8</v>
      </c>
      <c r="AK25" s="46">
        <v>169.5</v>
      </c>
      <c r="AL25" s="1"/>
      <c r="AM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</row>
    <row r="26" spans="1:54">
      <c r="A26" s="32">
        <v>41974</v>
      </c>
      <c r="B26" s="33">
        <v>136</v>
      </c>
      <c r="C26" s="34">
        <v>162.19999999999999</v>
      </c>
      <c r="D26" s="34">
        <v>211.7</v>
      </c>
      <c r="E26" s="34">
        <v>126.5</v>
      </c>
      <c r="F26" s="34">
        <v>142.4</v>
      </c>
      <c r="G26" s="34">
        <v>133</v>
      </c>
      <c r="H26" s="34">
        <v>144.9</v>
      </c>
      <c r="I26" s="34">
        <v>172.2</v>
      </c>
      <c r="J26" s="34">
        <v>132.9</v>
      </c>
      <c r="K26" s="34">
        <v>110.8</v>
      </c>
      <c r="L26" s="33">
        <v>124.2</v>
      </c>
      <c r="M26" s="34">
        <v>223.43</v>
      </c>
      <c r="N26" s="34">
        <v>93.43</v>
      </c>
      <c r="O26" s="34">
        <v>126.05</v>
      </c>
      <c r="P26" s="34">
        <v>164.25</v>
      </c>
      <c r="Q26" s="34">
        <v>100.13</v>
      </c>
      <c r="R26" s="34">
        <v>183.44</v>
      </c>
      <c r="S26" s="34">
        <v>171.7</v>
      </c>
      <c r="T26" s="34">
        <v>129.44</v>
      </c>
      <c r="U26" s="35">
        <v>179.23</v>
      </c>
      <c r="V26" s="9">
        <v>130.5</v>
      </c>
      <c r="W26" s="9">
        <v>117.2</v>
      </c>
      <c r="X26" s="9">
        <v>215.5</v>
      </c>
      <c r="Y26" s="9">
        <v>170.4</v>
      </c>
      <c r="Z26" s="9">
        <v>129.5</v>
      </c>
      <c r="AA26" s="9">
        <v>133.4</v>
      </c>
      <c r="AB26" s="9">
        <v>218.2</v>
      </c>
      <c r="AC26" s="9">
        <v>253</v>
      </c>
      <c r="AD26" s="33">
        <v>123.96</v>
      </c>
      <c r="AE26" s="34">
        <v>131.37</v>
      </c>
      <c r="AF26" s="34">
        <v>238.23</v>
      </c>
      <c r="AG26" s="34">
        <v>150.4</v>
      </c>
      <c r="AH26" s="35">
        <v>186.05</v>
      </c>
      <c r="AI26" s="33">
        <v>136.1</v>
      </c>
      <c r="AJ26" s="35">
        <v>159.30000000000001</v>
      </c>
      <c r="AK26" s="46">
        <v>142.80000000000001</v>
      </c>
      <c r="AL26" s="1"/>
      <c r="AM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</row>
    <row r="27" spans="1:54">
      <c r="A27" s="32">
        <v>42064</v>
      </c>
      <c r="B27" s="33">
        <v>163.4</v>
      </c>
      <c r="C27" s="34">
        <v>187</v>
      </c>
      <c r="D27" s="34">
        <v>235.3</v>
      </c>
      <c r="E27" s="34">
        <v>156.6</v>
      </c>
      <c r="F27" s="34">
        <v>160.5</v>
      </c>
      <c r="G27" s="34">
        <v>145.5</v>
      </c>
      <c r="H27" s="34">
        <v>154.1</v>
      </c>
      <c r="I27" s="34">
        <v>192.8</v>
      </c>
      <c r="J27" s="34">
        <v>159.5</v>
      </c>
      <c r="K27" s="34">
        <v>127.4</v>
      </c>
      <c r="L27" s="33">
        <v>157.22</v>
      </c>
      <c r="M27" s="34">
        <v>255.84</v>
      </c>
      <c r="N27" s="34">
        <v>75.599999999999994</v>
      </c>
      <c r="O27" s="34">
        <v>149.11000000000001</v>
      </c>
      <c r="P27" s="34">
        <v>200.27</v>
      </c>
      <c r="Q27" s="34">
        <v>100.42</v>
      </c>
      <c r="R27" s="34">
        <v>224.77</v>
      </c>
      <c r="S27" s="34">
        <v>212.32</v>
      </c>
      <c r="T27" s="34">
        <v>156.85</v>
      </c>
      <c r="U27" s="35">
        <v>226.45</v>
      </c>
      <c r="V27" s="9">
        <v>142.69999999999999</v>
      </c>
      <c r="W27" s="9">
        <v>122.5</v>
      </c>
      <c r="X27" s="9">
        <v>253.2</v>
      </c>
      <c r="Y27" s="9">
        <v>222.1</v>
      </c>
      <c r="Z27" s="9">
        <v>171</v>
      </c>
      <c r="AA27" s="9">
        <v>173</v>
      </c>
      <c r="AB27" s="9">
        <v>282.10000000000002</v>
      </c>
      <c r="AC27" s="9">
        <v>314.39999999999998</v>
      </c>
      <c r="AD27" s="33">
        <v>136.61000000000001</v>
      </c>
      <c r="AE27" s="34">
        <v>140.16999999999999</v>
      </c>
      <c r="AF27" s="34">
        <v>290.24</v>
      </c>
      <c r="AG27" s="34">
        <v>199.98</v>
      </c>
      <c r="AH27" s="35">
        <v>222.07</v>
      </c>
      <c r="AI27" s="33">
        <v>151.30000000000001</v>
      </c>
      <c r="AJ27" s="35">
        <v>205.5</v>
      </c>
      <c r="AK27" s="46">
        <v>166.2</v>
      </c>
      <c r="AL27" s="1"/>
      <c r="AM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</row>
    <row r="28" spans="1:54">
      <c r="A28" s="32">
        <v>42156</v>
      </c>
      <c r="B28" s="33">
        <v>169.7</v>
      </c>
      <c r="C28" s="34">
        <v>174.2</v>
      </c>
      <c r="D28" s="34">
        <v>222.5</v>
      </c>
      <c r="E28" s="34">
        <v>133.19999999999999</v>
      </c>
      <c r="F28" s="34">
        <v>136</v>
      </c>
      <c r="G28" s="34">
        <v>139.1</v>
      </c>
      <c r="H28" s="34">
        <v>139.6</v>
      </c>
      <c r="I28" s="34">
        <v>171.3</v>
      </c>
      <c r="J28" s="34">
        <v>152.5</v>
      </c>
      <c r="K28" s="34">
        <v>125.8</v>
      </c>
      <c r="L28" s="33">
        <v>163.93</v>
      </c>
      <c r="M28" s="34">
        <v>247.03</v>
      </c>
      <c r="N28" s="34">
        <v>82.25</v>
      </c>
      <c r="O28" s="34">
        <v>155.9</v>
      </c>
      <c r="P28" s="34">
        <v>159.78</v>
      </c>
      <c r="Q28" s="34">
        <v>105.95</v>
      </c>
      <c r="R28" s="34">
        <v>203.75</v>
      </c>
      <c r="S28" s="34">
        <v>200.55</v>
      </c>
      <c r="T28" s="34">
        <v>157.71</v>
      </c>
      <c r="U28" s="35">
        <v>212.22</v>
      </c>
      <c r="V28" s="9">
        <v>151.69999999999999</v>
      </c>
      <c r="W28" s="9">
        <v>129.6</v>
      </c>
      <c r="X28" s="9">
        <v>238.4</v>
      </c>
      <c r="Y28" s="9">
        <v>202.9</v>
      </c>
      <c r="Z28" s="9">
        <v>169.5</v>
      </c>
      <c r="AA28" s="9">
        <v>162</v>
      </c>
      <c r="AB28" s="9">
        <v>232.4</v>
      </c>
      <c r="AC28" s="9">
        <v>271</v>
      </c>
      <c r="AD28" s="33">
        <v>144.15</v>
      </c>
      <c r="AE28" s="34">
        <v>140.56</v>
      </c>
      <c r="AF28" s="34">
        <v>272.3</v>
      </c>
      <c r="AG28" s="34">
        <v>181.77</v>
      </c>
      <c r="AH28" s="35">
        <v>206.68</v>
      </c>
      <c r="AI28" s="33">
        <v>154.69999999999999</v>
      </c>
      <c r="AJ28" s="35">
        <v>188</v>
      </c>
      <c r="AK28" s="46">
        <v>163.80000000000001</v>
      </c>
      <c r="AL28" s="1"/>
      <c r="AM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</row>
    <row r="29" spans="1:54" s="23" customFormat="1">
      <c r="A29" s="32">
        <v>42248</v>
      </c>
      <c r="B29" s="33">
        <v>179.2</v>
      </c>
      <c r="C29" s="34">
        <v>189.9</v>
      </c>
      <c r="D29" s="34">
        <v>225.9</v>
      </c>
      <c r="E29" s="34">
        <v>147</v>
      </c>
      <c r="F29" s="34">
        <v>156.1</v>
      </c>
      <c r="G29" s="34">
        <v>151.6</v>
      </c>
      <c r="H29" s="34">
        <v>156.80000000000001</v>
      </c>
      <c r="I29" s="34">
        <v>198.4</v>
      </c>
      <c r="J29" s="34">
        <v>156.9</v>
      </c>
      <c r="K29" s="34">
        <v>126</v>
      </c>
      <c r="L29" s="33">
        <v>167.77</v>
      </c>
      <c r="M29" s="34">
        <v>264.02</v>
      </c>
      <c r="N29" s="34">
        <v>84.11</v>
      </c>
      <c r="O29" s="34">
        <v>158.72999999999999</v>
      </c>
      <c r="P29" s="34">
        <v>197.93</v>
      </c>
      <c r="Q29" s="34">
        <v>101.56</v>
      </c>
      <c r="R29" s="34">
        <v>214.23</v>
      </c>
      <c r="S29" s="34">
        <v>201.33</v>
      </c>
      <c r="T29" s="34">
        <v>167.62</v>
      </c>
      <c r="U29" s="35">
        <v>230.97</v>
      </c>
      <c r="V29" s="9">
        <v>153.19999999999999</v>
      </c>
      <c r="W29" s="9">
        <v>132.4</v>
      </c>
      <c r="X29" s="9">
        <v>262.60000000000002</v>
      </c>
      <c r="Y29" s="9">
        <v>214.5</v>
      </c>
      <c r="Z29" s="9">
        <v>180.1</v>
      </c>
      <c r="AA29" s="9">
        <v>183.6</v>
      </c>
      <c r="AB29" s="9">
        <v>257.5</v>
      </c>
      <c r="AC29" s="9">
        <v>288</v>
      </c>
      <c r="AD29" s="33">
        <v>145.25</v>
      </c>
      <c r="AE29" s="34">
        <v>154.07</v>
      </c>
      <c r="AF29" s="34">
        <v>299.58999999999997</v>
      </c>
      <c r="AG29" s="34">
        <v>195.24</v>
      </c>
      <c r="AH29" s="35">
        <v>226.98</v>
      </c>
      <c r="AI29" s="33">
        <v>161.4</v>
      </c>
      <c r="AJ29" s="35">
        <v>203.2</v>
      </c>
      <c r="AK29" s="46">
        <v>172.1</v>
      </c>
    </row>
    <row r="30" spans="1:54">
      <c r="A30" s="32">
        <v>42339</v>
      </c>
      <c r="B30" s="33">
        <v>153.5</v>
      </c>
      <c r="C30" s="34">
        <v>184.2</v>
      </c>
      <c r="D30" s="34">
        <v>196.2</v>
      </c>
      <c r="E30" s="34">
        <v>142.19999999999999</v>
      </c>
      <c r="F30" s="34">
        <v>159.69999999999999</v>
      </c>
      <c r="G30" s="34">
        <v>138.1</v>
      </c>
      <c r="H30" s="34">
        <v>152.9</v>
      </c>
      <c r="I30" s="34">
        <v>197.2</v>
      </c>
      <c r="J30" s="34">
        <v>141.5</v>
      </c>
      <c r="K30" s="34">
        <v>113.6</v>
      </c>
      <c r="L30" s="33">
        <v>142.31</v>
      </c>
      <c r="M30" s="34">
        <v>240.26</v>
      </c>
      <c r="N30" s="34">
        <v>100</v>
      </c>
      <c r="O30" s="34">
        <v>137.76</v>
      </c>
      <c r="P30" s="34">
        <v>175.65</v>
      </c>
      <c r="Q30" s="34">
        <v>86.52</v>
      </c>
      <c r="R30" s="34">
        <v>202.95</v>
      </c>
      <c r="S30" s="34">
        <v>184.91</v>
      </c>
      <c r="T30" s="34">
        <v>137.66</v>
      </c>
      <c r="U30" s="35">
        <v>204.15</v>
      </c>
      <c r="V30" s="9">
        <v>134.69999999999999</v>
      </c>
      <c r="W30" s="9">
        <v>124</v>
      </c>
      <c r="X30" s="9">
        <v>232.2</v>
      </c>
      <c r="Y30" s="9">
        <v>183.7</v>
      </c>
      <c r="Z30" s="9">
        <v>145.9</v>
      </c>
      <c r="AA30" s="9">
        <v>151.6</v>
      </c>
      <c r="AB30" s="9">
        <v>242.8</v>
      </c>
      <c r="AC30" s="9">
        <v>275.2</v>
      </c>
      <c r="AD30" s="33">
        <v>129.44999999999999</v>
      </c>
      <c r="AE30" s="34">
        <v>146.44</v>
      </c>
      <c r="AF30" s="34">
        <v>256.89999999999998</v>
      </c>
      <c r="AG30" s="34">
        <v>165.77</v>
      </c>
      <c r="AH30" s="35">
        <v>202.67</v>
      </c>
      <c r="AI30" s="33">
        <v>145.30000000000001</v>
      </c>
      <c r="AJ30" s="35">
        <v>175</v>
      </c>
      <c r="AK30" s="46">
        <v>152.69999999999999</v>
      </c>
      <c r="AL30" s="1"/>
      <c r="AM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</row>
    <row r="31" spans="1:54">
      <c r="A31" s="32">
        <v>42430</v>
      </c>
      <c r="B31" s="33">
        <v>182.5</v>
      </c>
      <c r="C31" s="34">
        <v>225.7</v>
      </c>
      <c r="D31" s="34">
        <v>214</v>
      </c>
      <c r="E31" s="34">
        <v>170.2</v>
      </c>
      <c r="F31" s="34">
        <v>174.7</v>
      </c>
      <c r="G31" s="34">
        <v>153.19999999999999</v>
      </c>
      <c r="H31" s="34">
        <v>162.1</v>
      </c>
      <c r="I31" s="34">
        <v>207.7</v>
      </c>
      <c r="J31" s="34">
        <v>164.7</v>
      </c>
      <c r="K31" s="34">
        <v>134</v>
      </c>
      <c r="L31" s="33">
        <v>173.38</v>
      </c>
      <c r="M31" s="34">
        <v>283.94</v>
      </c>
      <c r="N31" s="34">
        <v>82.23</v>
      </c>
      <c r="O31" s="34">
        <v>149.63</v>
      </c>
      <c r="P31" s="34">
        <v>212.6</v>
      </c>
      <c r="Q31" s="34">
        <v>94.28</v>
      </c>
      <c r="R31" s="34">
        <v>230.93</v>
      </c>
      <c r="S31" s="34">
        <v>217.87</v>
      </c>
      <c r="T31" s="34">
        <v>168.12</v>
      </c>
      <c r="U31" s="35">
        <v>246.36</v>
      </c>
      <c r="V31" s="9">
        <v>159.19999999999999</v>
      </c>
      <c r="W31" s="9">
        <v>131.9</v>
      </c>
      <c r="X31" s="9">
        <v>278.3</v>
      </c>
      <c r="Y31" s="9">
        <v>228.2</v>
      </c>
      <c r="Z31" s="9">
        <v>183.8</v>
      </c>
      <c r="AA31" s="9">
        <v>179.7</v>
      </c>
      <c r="AB31" s="9">
        <v>288.39999999999998</v>
      </c>
      <c r="AC31" s="9">
        <v>332</v>
      </c>
      <c r="AD31" s="33">
        <v>149.52000000000001</v>
      </c>
      <c r="AE31" s="34">
        <v>150.81</v>
      </c>
      <c r="AF31" s="34">
        <v>322.8</v>
      </c>
      <c r="AG31" s="34">
        <v>205</v>
      </c>
      <c r="AH31" s="35">
        <v>241</v>
      </c>
      <c r="AI31" s="33">
        <v>165.4</v>
      </c>
      <c r="AJ31" s="35">
        <v>214</v>
      </c>
      <c r="AK31" s="46">
        <v>177</v>
      </c>
      <c r="AL31" s="1"/>
      <c r="AM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</row>
    <row r="32" spans="1:54">
      <c r="A32" s="32">
        <v>42522</v>
      </c>
      <c r="B32" s="33">
        <v>197.7</v>
      </c>
      <c r="C32" s="34">
        <v>237</v>
      </c>
      <c r="D32" s="34">
        <v>213.1</v>
      </c>
      <c r="E32" s="34">
        <v>166.1</v>
      </c>
      <c r="F32" s="34">
        <v>172.9</v>
      </c>
      <c r="G32" s="34">
        <v>159.5</v>
      </c>
      <c r="H32" s="34">
        <v>171</v>
      </c>
      <c r="I32" s="34">
        <v>210.7</v>
      </c>
      <c r="J32" s="34">
        <v>179.2</v>
      </c>
      <c r="K32" s="34">
        <v>141.19999999999999</v>
      </c>
      <c r="L32" s="33">
        <v>190.64</v>
      </c>
      <c r="M32" s="34">
        <v>301.89999999999998</v>
      </c>
      <c r="N32" s="34">
        <v>85.72</v>
      </c>
      <c r="O32" s="34">
        <v>163.61000000000001</v>
      </c>
      <c r="P32" s="34">
        <v>190.97</v>
      </c>
      <c r="Q32" s="34">
        <v>104.97</v>
      </c>
      <c r="R32" s="34">
        <v>246.31</v>
      </c>
      <c r="S32" s="34">
        <v>225.19</v>
      </c>
      <c r="T32" s="34">
        <v>169.37</v>
      </c>
      <c r="U32" s="35">
        <v>259.52</v>
      </c>
      <c r="V32" s="9">
        <v>171.9</v>
      </c>
      <c r="W32" s="9">
        <v>142.80000000000001</v>
      </c>
      <c r="X32" s="9">
        <v>287</v>
      </c>
      <c r="Y32" s="9">
        <v>224.3</v>
      </c>
      <c r="Z32" s="9">
        <v>198.4</v>
      </c>
      <c r="AA32" s="9">
        <v>181</v>
      </c>
      <c r="AB32" s="9">
        <v>290</v>
      </c>
      <c r="AC32" s="9">
        <v>345.6</v>
      </c>
      <c r="AD32" s="33">
        <v>162.01</v>
      </c>
      <c r="AE32" s="34">
        <v>158.44</v>
      </c>
      <c r="AF32" s="34">
        <v>334.77</v>
      </c>
      <c r="AG32" s="34">
        <v>210.31</v>
      </c>
      <c r="AH32" s="35">
        <v>247.48</v>
      </c>
      <c r="AI32" s="33">
        <v>176.6</v>
      </c>
      <c r="AJ32" s="35">
        <v>219.6</v>
      </c>
      <c r="AK32" s="46">
        <v>186.6</v>
      </c>
      <c r="AL32" s="1"/>
      <c r="AM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</row>
    <row r="33" spans="1:54">
      <c r="A33" s="32">
        <v>42614</v>
      </c>
      <c r="B33" s="33">
        <v>204.5</v>
      </c>
      <c r="C33" s="34">
        <v>270.10000000000002</v>
      </c>
      <c r="D33" s="34">
        <v>226.7</v>
      </c>
      <c r="E33" s="34">
        <v>187</v>
      </c>
      <c r="F33" s="34">
        <v>203.7</v>
      </c>
      <c r="G33" s="34">
        <v>174.7</v>
      </c>
      <c r="H33" s="34">
        <v>184.3</v>
      </c>
      <c r="I33" s="34">
        <v>244.1</v>
      </c>
      <c r="J33" s="34">
        <v>200.4</v>
      </c>
      <c r="K33" s="34">
        <v>145.30000000000001</v>
      </c>
      <c r="L33" s="33">
        <v>187.85</v>
      </c>
      <c r="M33" s="34">
        <v>315.88</v>
      </c>
      <c r="N33" s="34">
        <v>97.91</v>
      </c>
      <c r="O33" s="34">
        <v>169.94</v>
      </c>
      <c r="P33" s="34">
        <v>242.35</v>
      </c>
      <c r="Q33" s="34">
        <v>105.93</v>
      </c>
      <c r="R33" s="34">
        <v>260.93</v>
      </c>
      <c r="S33" s="34">
        <v>255.83</v>
      </c>
      <c r="T33" s="34">
        <v>187.65</v>
      </c>
      <c r="U33" s="35">
        <v>280.3</v>
      </c>
      <c r="V33" s="9">
        <v>180.6</v>
      </c>
      <c r="W33" s="9">
        <v>147.6</v>
      </c>
      <c r="X33" s="9">
        <v>312.39999999999998</v>
      </c>
      <c r="Y33" s="9">
        <v>249.1</v>
      </c>
      <c r="Z33" s="9">
        <v>201.1</v>
      </c>
      <c r="AA33" s="9">
        <v>200.5</v>
      </c>
      <c r="AB33" s="9">
        <v>324</v>
      </c>
      <c r="AC33" s="9">
        <v>374.6</v>
      </c>
      <c r="AD33" s="33">
        <v>164.84</v>
      </c>
      <c r="AE33" s="34">
        <v>176.34</v>
      </c>
      <c r="AF33" s="34">
        <v>365.33</v>
      </c>
      <c r="AG33" s="34">
        <v>224.98</v>
      </c>
      <c r="AH33" s="35">
        <v>270.89</v>
      </c>
      <c r="AI33" s="33">
        <v>185.8</v>
      </c>
      <c r="AJ33" s="35">
        <v>236.5</v>
      </c>
      <c r="AK33" s="46">
        <v>198.1</v>
      </c>
      <c r="AL33" s="1"/>
      <c r="AM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</row>
    <row r="34" spans="1:54">
      <c r="A34" s="32">
        <v>42705</v>
      </c>
      <c r="B34" s="33">
        <v>176.9</v>
      </c>
      <c r="C34" s="34">
        <v>230.4</v>
      </c>
      <c r="D34" s="34">
        <v>192</v>
      </c>
      <c r="E34" s="34">
        <v>184.5</v>
      </c>
      <c r="F34" s="34">
        <v>191.8</v>
      </c>
      <c r="G34" s="34">
        <v>156.1</v>
      </c>
      <c r="H34" s="34">
        <v>173</v>
      </c>
      <c r="I34" s="34">
        <v>229.1</v>
      </c>
      <c r="J34" s="34">
        <v>176.9</v>
      </c>
      <c r="K34" s="34">
        <v>122.4</v>
      </c>
      <c r="L34" s="33">
        <v>153.35</v>
      </c>
      <c r="M34" s="34">
        <v>281.66000000000003</v>
      </c>
      <c r="N34" s="34">
        <v>117.66</v>
      </c>
      <c r="O34" s="34">
        <v>148.16</v>
      </c>
      <c r="P34" s="34">
        <v>212.05</v>
      </c>
      <c r="Q34" s="34">
        <v>85.73</v>
      </c>
      <c r="R34" s="34">
        <v>238.95</v>
      </c>
      <c r="S34" s="34">
        <v>217.09</v>
      </c>
      <c r="T34" s="34">
        <v>153.08000000000001</v>
      </c>
      <c r="U34" s="35">
        <v>246.48</v>
      </c>
      <c r="V34" s="9">
        <v>158.5</v>
      </c>
      <c r="W34" s="9">
        <v>135</v>
      </c>
      <c r="X34" s="9">
        <v>266.3</v>
      </c>
      <c r="Y34" s="9">
        <v>212.2</v>
      </c>
      <c r="Z34" s="9">
        <v>161.6</v>
      </c>
      <c r="AA34" s="9">
        <v>171.6</v>
      </c>
      <c r="AB34" s="9">
        <v>308.10000000000002</v>
      </c>
      <c r="AC34" s="9">
        <v>332.1</v>
      </c>
      <c r="AD34" s="33">
        <v>143.63</v>
      </c>
      <c r="AE34" s="34">
        <v>165.87</v>
      </c>
      <c r="AF34" s="34">
        <v>303.08999999999997</v>
      </c>
      <c r="AG34" s="34">
        <v>192.74</v>
      </c>
      <c r="AH34" s="35">
        <v>235.27</v>
      </c>
      <c r="AI34" s="33">
        <v>163.69999999999999</v>
      </c>
      <c r="AJ34" s="35">
        <v>203.4</v>
      </c>
      <c r="AK34" s="46">
        <v>172.6</v>
      </c>
      <c r="AL34" s="1"/>
      <c r="AM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</row>
    <row r="35" spans="1:54">
      <c r="A35" s="32">
        <v>42795</v>
      </c>
      <c r="B35" s="33">
        <v>211.3</v>
      </c>
      <c r="C35" s="34">
        <v>268.3</v>
      </c>
      <c r="D35" s="34">
        <v>221.3</v>
      </c>
      <c r="E35" s="34">
        <v>218.5</v>
      </c>
      <c r="F35" s="34">
        <v>227.6</v>
      </c>
      <c r="G35" s="34">
        <v>187.8</v>
      </c>
      <c r="H35" s="34">
        <v>213.2</v>
      </c>
      <c r="I35" s="34">
        <v>271</v>
      </c>
      <c r="J35" s="34">
        <v>216.9</v>
      </c>
      <c r="K35" s="34">
        <v>149.5</v>
      </c>
      <c r="L35" s="33">
        <v>190.78</v>
      </c>
      <c r="M35" s="34">
        <v>333.66</v>
      </c>
      <c r="N35" s="34">
        <v>100.28</v>
      </c>
      <c r="O35" s="34">
        <v>176.75</v>
      </c>
      <c r="P35" s="34">
        <v>241.64</v>
      </c>
      <c r="Q35" s="34">
        <v>90.91</v>
      </c>
      <c r="R35" s="34">
        <v>307.43</v>
      </c>
      <c r="S35" s="34">
        <v>267.37</v>
      </c>
      <c r="T35" s="34">
        <v>189.75</v>
      </c>
      <c r="U35" s="35">
        <v>350.84</v>
      </c>
      <c r="V35" s="9">
        <v>185.6</v>
      </c>
      <c r="W35" s="9">
        <v>144.80000000000001</v>
      </c>
      <c r="X35" s="9">
        <v>323.39999999999998</v>
      </c>
      <c r="Y35" s="9">
        <v>260.89999999999998</v>
      </c>
      <c r="Z35" s="9">
        <v>210.2</v>
      </c>
      <c r="AA35" s="9">
        <v>213.4</v>
      </c>
      <c r="AB35" s="9">
        <v>383.7</v>
      </c>
      <c r="AC35" s="9">
        <v>422.8</v>
      </c>
      <c r="AD35" s="33">
        <v>166.51</v>
      </c>
      <c r="AE35" s="34">
        <v>177.3</v>
      </c>
      <c r="AF35" s="34">
        <v>371.86</v>
      </c>
      <c r="AG35" s="34">
        <v>246.91</v>
      </c>
      <c r="AH35" s="35">
        <v>290.92</v>
      </c>
      <c r="AI35" s="33">
        <v>187.7</v>
      </c>
      <c r="AJ35" s="35">
        <v>257.89999999999998</v>
      </c>
      <c r="AK35" s="46">
        <v>206.3</v>
      </c>
      <c r="AL35" s="1"/>
      <c r="AM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</row>
    <row r="36" spans="1:54">
      <c r="A36" s="32">
        <v>42887</v>
      </c>
      <c r="B36" s="33">
        <v>211.9</v>
      </c>
      <c r="C36" s="34">
        <v>260.39999999999998</v>
      </c>
      <c r="D36" s="34">
        <v>226.9</v>
      </c>
      <c r="E36" s="34">
        <v>194</v>
      </c>
      <c r="F36" s="34">
        <v>216.1</v>
      </c>
      <c r="G36" s="34">
        <v>183</v>
      </c>
      <c r="H36" s="34">
        <v>211.4</v>
      </c>
      <c r="I36" s="34">
        <v>249.6</v>
      </c>
      <c r="J36" s="34">
        <v>219</v>
      </c>
      <c r="K36" s="34">
        <v>149.4</v>
      </c>
      <c r="L36" s="33">
        <v>192.1</v>
      </c>
      <c r="M36" s="34">
        <v>339.07</v>
      </c>
      <c r="N36" s="34">
        <v>95.08</v>
      </c>
      <c r="O36" s="34">
        <v>174.64</v>
      </c>
      <c r="P36" s="34">
        <v>215.19</v>
      </c>
      <c r="Q36" s="34">
        <v>91.73</v>
      </c>
      <c r="R36" s="34">
        <v>310.20999999999998</v>
      </c>
      <c r="S36" s="34">
        <v>286.02</v>
      </c>
      <c r="T36" s="34">
        <v>185.49</v>
      </c>
      <c r="U36" s="35">
        <v>421.72</v>
      </c>
      <c r="V36" s="9">
        <v>184</v>
      </c>
      <c r="W36" s="9">
        <v>150.1</v>
      </c>
      <c r="X36" s="9">
        <v>324.3</v>
      </c>
      <c r="Y36" s="9">
        <v>245.6</v>
      </c>
      <c r="Z36" s="9">
        <v>206.2</v>
      </c>
      <c r="AA36" s="9">
        <v>201.1</v>
      </c>
      <c r="AB36" s="9">
        <v>384.7</v>
      </c>
      <c r="AC36" s="9">
        <v>417.5</v>
      </c>
      <c r="AD36" s="33">
        <v>171.1</v>
      </c>
      <c r="AE36" s="34">
        <v>171.17</v>
      </c>
      <c r="AF36" s="34">
        <v>376.4</v>
      </c>
      <c r="AG36" s="34">
        <v>241.82</v>
      </c>
      <c r="AH36" s="35">
        <v>277.25</v>
      </c>
      <c r="AI36" s="33">
        <v>189.6</v>
      </c>
      <c r="AJ36" s="35">
        <v>250.7</v>
      </c>
      <c r="AK36" s="46">
        <v>207.8</v>
      </c>
      <c r="AL36" s="1"/>
      <c r="AM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</row>
    <row r="37" spans="1:54">
      <c r="A37" s="32">
        <v>42979</v>
      </c>
      <c r="B37" s="33">
        <v>214.5</v>
      </c>
      <c r="C37" s="34">
        <v>286.10000000000002</v>
      </c>
      <c r="D37" s="34">
        <v>238.7</v>
      </c>
      <c r="E37" s="34">
        <v>209.2</v>
      </c>
      <c r="F37" s="34">
        <v>262.2</v>
      </c>
      <c r="G37" s="34">
        <v>197.9</v>
      </c>
      <c r="H37" s="34">
        <v>233.8</v>
      </c>
      <c r="I37" s="34">
        <v>309.7</v>
      </c>
      <c r="J37" s="34">
        <v>240.8</v>
      </c>
      <c r="K37" s="34">
        <v>161.1</v>
      </c>
      <c r="L37" s="33">
        <v>193.55</v>
      </c>
      <c r="M37" s="34">
        <v>353.16</v>
      </c>
      <c r="N37" s="34">
        <v>109.68</v>
      </c>
      <c r="O37" s="34">
        <v>188.93</v>
      </c>
      <c r="P37" s="34">
        <v>243.03</v>
      </c>
      <c r="Q37" s="34">
        <v>100.12</v>
      </c>
      <c r="R37" s="34">
        <v>336.8</v>
      </c>
      <c r="S37" s="34">
        <v>325.52999999999997</v>
      </c>
      <c r="T37" s="34">
        <v>189.32</v>
      </c>
      <c r="U37" s="35">
        <v>365.57</v>
      </c>
      <c r="V37" s="9">
        <v>185.6</v>
      </c>
      <c r="W37" s="9">
        <v>160.5</v>
      </c>
      <c r="X37" s="9">
        <v>339.9</v>
      </c>
      <c r="Y37" s="9">
        <v>252.8</v>
      </c>
      <c r="Z37" s="9">
        <v>212</v>
      </c>
      <c r="AA37" s="9">
        <v>225.3</v>
      </c>
      <c r="AB37" s="9">
        <v>447.3</v>
      </c>
      <c r="AC37" s="9">
        <v>459.4</v>
      </c>
      <c r="AD37" s="33">
        <v>176.41</v>
      </c>
      <c r="AE37" s="34">
        <v>186.07</v>
      </c>
      <c r="AF37" s="34">
        <v>391.69</v>
      </c>
      <c r="AG37" s="34">
        <v>261.49</v>
      </c>
      <c r="AH37" s="35">
        <v>302.76</v>
      </c>
      <c r="AI37" s="33">
        <v>198.2</v>
      </c>
      <c r="AJ37" s="35">
        <v>271.8</v>
      </c>
      <c r="AK37" s="46">
        <v>216.3</v>
      </c>
      <c r="AL37" s="1"/>
      <c r="AM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</row>
    <row r="38" spans="1:54">
      <c r="A38" s="32">
        <v>43070</v>
      </c>
      <c r="B38" s="33">
        <v>177</v>
      </c>
      <c r="C38" s="34">
        <v>267.7</v>
      </c>
      <c r="D38" s="34">
        <v>206.9</v>
      </c>
      <c r="E38" s="34">
        <v>192.8</v>
      </c>
      <c r="F38" s="34">
        <v>252.8</v>
      </c>
      <c r="G38" s="34">
        <v>174.7</v>
      </c>
      <c r="H38" s="34">
        <v>202.6</v>
      </c>
      <c r="I38" s="34">
        <v>289.5</v>
      </c>
      <c r="J38" s="34">
        <v>205.7</v>
      </c>
      <c r="K38" s="34">
        <v>131.19999999999999</v>
      </c>
      <c r="L38" s="33">
        <v>158.01</v>
      </c>
      <c r="M38" s="34">
        <v>305.04000000000002</v>
      </c>
      <c r="N38" s="34">
        <v>100.25</v>
      </c>
      <c r="O38" s="34">
        <v>165.63</v>
      </c>
      <c r="P38" s="34">
        <v>225.69</v>
      </c>
      <c r="Q38" s="34">
        <v>80.7</v>
      </c>
      <c r="R38" s="34">
        <v>307.55</v>
      </c>
      <c r="S38" s="34">
        <v>264.58999999999997</v>
      </c>
      <c r="T38" s="34">
        <v>151.83000000000001</v>
      </c>
      <c r="U38" s="35">
        <v>302.14</v>
      </c>
      <c r="V38" s="9">
        <v>165.5</v>
      </c>
      <c r="W38" s="9">
        <v>138.30000000000001</v>
      </c>
      <c r="X38" s="9">
        <v>289.8</v>
      </c>
      <c r="Y38" s="9">
        <v>217.9</v>
      </c>
      <c r="Z38" s="9">
        <v>168.3</v>
      </c>
      <c r="AA38" s="9">
        <v>172.3</v>
      </c>
      <c r="AB38" s="9">
        <v>385</v>
      </c>
      <c r="AC38" s="9">
        <v>400.4</v>
      </c>
      <c r="AD38" s="33">
        <v>153.16999999999999</v>
      </c>
      <c r="AE38" s="34">
        <v>157.16999999999999</v>
      </c>
      <c r="AF38" s="34">
        <v>329.86</v>
      </c>
      <c r="AG38" s="34">
        <v>216.56</v>
      </c>
      <c r="AH38" s="35">
        <v>254.67</v>
      </c>
      <c r="AI38" s="33">
        <v>170.1</v>
      </c>
      <c r="AJ38" s="35">
        <v>226.1</v>
      </c>
      <c r="AK38" s="46">
        <v>184.2</v>
      </c>
      <c r="AL38" s="1"/>
      <c r="AM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</row>
    <row r="39" spans="1:54">
      <c r="A39" s="32">
        <v>43160</v>
      </c>
      <c r="B39" s="33">
        <v>211.5</v>
      </c>
      <c r="C39" s="34">
        <v>308.10000000000002</v>
      </c>
      <c r="D39" s="34">
        <v>231.6</v>
      </c>
      <c r="E39" s="34">
        <v>238.3</v>
      </c>
      <c r="F39" s="34">
        <v>253.4</v>
      </c>
      <c r="G39" s="34">
        <v>208.4</v>
      </c>
      <c r="H39" s="34">
        <v>244.2</v>
      </c>
      <c r="I39" s="34">
        <v>315.3</v>
      </c>
      <c r="J39" s="34">
        <v>249.6</v>
      </c>
      <c r="K39" s="34">
        <v>158</v>
      </c>
      <c r="L39" s="33">
        <v>195.31</v>
      </c>
      <c r="M39" s="34">
        <v>347.92</v>
      </c>
      <c r="N39" s="34">
        <v>88.48</v>
      </c>
      <c r="O39" s="34">
        <v>199.18</v>
      </c>
      <c r="P39" s="34">
        <v>266.98</v>
      </c>
      <c r="Q39" s="34">
        <v>95.62</v>
      </c>
      <c r="R39" s="34">
        <v>356.15</v>
      </c>
      <c r="S39" s="34">
        <v>301.89</v>
      </c>
      <c r="T39" s="34">
        <v>190.54</v>
      </c>
      <c r="U39" s="35">
        <v>346.94</v>
      </c>
      <c r="V39" s="9">
        <v>188.6</v>
      </c>
      <c r="W39" s="9">
        <v>152.6</v>
      </c>
      <c r="X39" s="9">
        <v>338.3</v>
      </c>
      <c r="Y39" s="9">
        <v>282.5</v>
      </c>
      <c r="Z39" s="9">
        <v>213.4</v>
      </c>
      <c r="AA39" s="9">
        <v>218.4</v>
      </c>
      <c r="AB39" s="9">
        <v>447.5</v>
      </c>
      <c r="AC39" s="9">
        <v>490.4</v>
      </c>
      <c r="AD39" s="33">
        <v>175.81</v>
      </c>
      <c r="AE39" s="34">
        <v>175.99</v>
      </c>
      <c r="AF39" s="34">
        <v>391.59</v>
      </c>
      <c r="AG39" s="34">
        <v>266.67</v>
      </c>
      <c r="AH39" s="35">
        <v>314.64999999999998</v>
      </c>
      <c r="AI39" s="33">
        <v>195.2</v>
      </c>
      <c r="AJ39" s="35">
        <v>278.7</v>
      </c>
      <c r="AK39" s="46">
        <v>216</v>
      </c>
      <c r="AL39" s="1"/>
      <c r="AM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</row>
    <row r="40" spans="1:54">
      <c r="A40" s="32">
        <v>43252</v>
      </c>
      <c r="B40" s="33">
        <v>216.7</v>
      </c>
      <c r="C40" s="34">
        <v>315.7</v>
      </c>
      <c r="D40" s="34">
        <v>233.2</v>
      </c>
      <c r="E40" s="34">
        <v>231.6</v>
      </c>
      <c r="F40" s="34">
        <v>253.7</v>
      </c>
      <c r="G40" s="34">
        <v>215.9</v>
      </c>
      <c r="H40" s="34">
        <v>244</v>
      </c>
      <c r="I40" s="34">
        <v>298.89999999999998</v>
      </c>
      <c r="J40" s="34">
        <v>258.60000000000002</v>
      </c>
      <c r="K40" s="34">
        <v>168</v>
      </c>
      <c r="L40" s="33">
        <v>206.61</v>
      </c>
      <c r="M40" s="34">
        <v>351.65</v>
      </c>
      <c r="N40" s="34">
        <v>99.72</v>
      </c>
      <c r="O40" s="34">
        <v>220.6</v>
      </c>
      <c r="P40" s="34">
        <v>234.2</v>
      </c>
      <c r="Q40" s="34">
        <v>105.16</v>
      </c>
      <c r="R40" s="34">
        <v>340.15</v>
      </c>
      <c r="S40" s="34">
        <v>310.32</v>
      </c>
      <c r="T40" s="34">
        <v>192</v>
      </c>
      <c r="U40" s="35">
        <v>354.22</v>
      </c>
      <c r="V40" s="9">
        <v>196.8</v>
      </c>
      <c r="W40" s="9">
        <v>164.6</v>
      </c>
      <c r="X40" s="9">
        <v>341.7</v>
      </c>
      <c r="Y40" s="9">
        <v>260.89999999999998</v>
      </c>
      <c r="Z40" s="9">
        <v>223.1</v>
      </c>
      <c r="AA40" s="9">
        <v>214.2</v>
      </c>
      <c r="AB40" s="9">
        <v>425</v>
      </c>
      <c r="AC40" s="9">
        <v>466.2</v>
      </c>
      <c r="AD40" s="33">
        <v>187.51</v>
      </c>
      <c r="AE40" s="34">
        <v>181.46</v>
      </c>
      <c r="AF40" s="34">
        <v>395.06</v>
      </c>
      <c r="AG40" s="34">
        <v>261.08</v>
      </c>
      <c r="AH40" s="35">
        <v>301.68</v>
      </c>
      <c r="AI40" s="33">
        <v>204.6</v>
      </c>
      <c r="AJ40" s="35">
        <v>271.2</v>
      </c>
      <c r="AK40" s="46">
        <v>220.6</v>
      </c>
      <c r="AL40" s="1"/>
      <c r="AM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</row>
    <row r="41" spans="1:54">
      <c r="A41" s="32">
        <v>43344</v>
      </c>
      <c r="B41" s="33">
        <v>219.4</v>
      </c>
      <c r="C41" s="34">
        <v>335</v>
      </c>
      <c r="D41" s="34">
        <v>233.7</v>
      </c>
      <c r="E41" s="34">
        <v>260.7</v>
      </c>
      <c r="F41" s="34">
        <v>287.3</v>
      </c>
      <c r="G41" s="34">
        <v>235.8</v>
      </c>
      <c r="H41" s="34">
        <v>260.60000000000002</v>
      </c>
      <c r="I41" s="34">
        <v>350.7</v>
      </c>
      <c r="J41" s="34">
        <v>271.8</v>
      </c>
      <c r="K41" s="34">
        <v>175.6</v>
      </c>
      <c r="L41" s="33">
        <v>203</v>
      </c>
      <c r="M41" s="34">
        <v>358.81</v>
      </c>
      <c r="N41" s="34">
        <v>108.64</v>
      </c>
      <c r="O41" s="34">
        <v>241.4</v>
      </c>
      <c r="P41" s="34">
        <v>264.52</v>
      </c>
      <c r="Q41" s="34">
        <v>110.63</v>
      </c>
      <c r="R41" s="34">
        <v>358.95</v>
      </c>
      <c r="S41" s="34">
        <v>360.27</v>
      </c>
      <c r="T41" s="34">
        <v>193.85</v>
      </c>
      <c r="U41" s="35">
        <v>378.32</v>
      </c>
      <c r="V41" s="9">
        <v>198</v>
      </c>
      <c r="W41" s="9">
        <v>174.4</v>
      </c>
      <c r="X41" s="9">
        <v>352.8</v>
      </c>
      <c r="Y41" s="9">
        <v>278.3</v>
      </c>
      <c r="Z41" s="9">
        <v>220.4</v>
      </c>
      <c r="AA41" s="9">
        <v>227.6</v>
      </c>
      <c r="AB41" s="9">
        <v>466.8</v>
      </c>
      <c r="AC41" s="9">
        <v>503.6</v>
      </c>
      <c r="AD41" s="33">
        <v>192.99</v>
      </c>
      <c r="AE41" s="34">
        <v>189.89</v>
      </c>
      <c r="AF41" s="34">
        <v>411.9</v>
      </c>
      <c r="AG41" s="34">
        <v>269.85000000000002</v>
      </c>
      <c r="AH41" s="35">
        <v>330.79</v>
      </c>
      <c r="AI41" s="33">
        <v>211.9</v>
      </c>
      <c r="AJ41" s="35">
        <v>285.10000000000002</v>
      </c>
      <c r="AK41" s="46">
        <v>229.4</v>
      </c>
      <c r="AL41" s="1"/>
      <c r="AM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</row>
    <row r="42" spans="1:54">
      <c r="A42" s="32">
        <v>43435</v>
      </c>
      <c r="B42" s="33">
        <v>184.7</v>
      </c>
      <c r="C42" s="34">
        <v>303.7</v>
      </c>
      <c r="D42" s="34">
        <v>199</v>
      </c>
      <c r="E42" s="34">
        <v>246.5</v>
      </c>
      <c r="F42" s="34">
        <v>258.10000000000002</v>
      </c>
      <c r="G42" s="34">
        <v>209.2</v>
      </c>
      <c r="H42" s="34">
        <v>250.1</v>
      </c>
      <c r="I42" s="34">
        <v>325</v>
      </c>
      <c r="J42" s="34">
        <v>232.8</v>
      </c>
      <c r="K42" s="34">
        <v>146.80000000000001</v>
      </c>
      <c r="L42" s="33">
        <v>165.42</v>
      </c>
      <c r="M42" s="34">
        <v>314.20999999999998</v>
      </c>
      <c r="N42" s="34">
        <v>114.32</v>
      </c>
      <c r="O42" s="34">
        <v>214.02</v>
      </c>
      <c r="P42" s="34">
        <v>239.41</v>
      </c>
      <c r="Q42" s="34">
        <v>92.76</v>
      </c>
      <c r="R42" s="34">
        <v>310.58999999999997</v>
      </c>
      <c r="S42" s="34">
        <v>285.13</v>
      </c>
      <c r="T42" s="34">
        <v>159.71</v>
      </c>
      <c r="U42" s="35">
        <v>317.27999999999997</v>
      </c>
      <c r="V42" s="9">
        <v>167.3</v>
      </c>
      <c r="W42" s="9">
        <v>151.80000000000001</v>
      </c>
      <c r="X42" s="9">
        <v>297.10000000000002</v>
      </c>
      <c r="Y42" s="9">
        <v>250.6</v>
      </c>
      <c r="Z42" s="9">
        <v>184.5</v>
      </c>
      <c r="AA42" s="9">
        <v>190.7</v>
      </c>
      <c r="AB42" s="9">
        <v>416.4</v>
      </c>
      <c r="AC42" s="9">
        <v>454.2</v>
      </c>
      <c r="AD42" s="33">
        <v>162.97999999999999</v>
      </c>
      <c r="AE42" s="34">
        <v>171.32</v>
      </c>
      <c r="AF42" s="34">
        <v>334.56</v>
      </c>
      <c r="AG42" s="34">
        <v>235.62</v>
      </c>
      <c r="AH42" s="35">
        <v>293.94</v>
      </c>
      <c r="AI42" s="33">
        <v>180.5</v>
      </c>
      <c r="AJ42" s="35">
        <v>250.2</v>
      </c>
      <c r="AK42" s="46">
        <v>197.4</v>
      </c>
      <c r="AL42" s="1"/>
      <c r="AM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</row>
    <row r="43" spans="1:54">
      <c r="A43" s="32">
        <v>43525</v>
      </c>
      <c r="B43" s="33">
        <v>217.2</v>
      </c>
      <c r="C43" s="34">
        <v>365.9</v>
      </c>
      <c r="D43" s="34">
        <v>226.9</v>
      </c>
      <c r="E43" s="34">
        <v>300.2</v>
      </c>
      <c r="F43" s="34">
        <v>289.89999999999998</v>
      </c>
      <c r="G43" s="34">
        <v>233.7</v>
      </c>
      <c r="H43" s="34">
        <v>256.8</v>
      </c>
      <c r="I43" s="34">
        <v>363.9</v>
      </c>
      <c r="J43" s="34">
        <v>275.89999999999998</v>
      </c>
      <c r="K43" s="34">
        <v>177.5</v>
      </c>
      <c r="L43" s="33">
        <v>203.24</v>
      </c>
      <c r="M43" s="34">
        <v>363.79</v>
      </c>
      <c r="N43" s="34">
        <v>98.84</v>
      </c>
      <c r="O43" s="34">
        <v>252.99</v>
      </c>
      <c r="P43" s="34">
        <v>273.47000000000003</v>
      </c>
      <c r="Q43" s="34">
        <v>110.72</v>
      </c>
      <c r="R43" s="34">
        <v>363.79</v>
      </c>
      <c r="S43" s="34">
        <v>327.08</v>
      </c>
      <c r="T43" s="34">
        <v>192.21</v>
      </c>
      <c r="U43" s="35">
        <v>384.45</v>
      </c>
      <c r="V43" s="9">
        <v>204.4</v>
      </c>
      <c r="W43" s="9">
        <v>171.9</v>
      </c>
      <c r="X43" s="9">
        <v>349.4</v>
      </c>
      <c r="Y43" s="9">
        <v>301.60000000000002</v>
      </c>
      <c r="Z43" s="9">
        <v>222.6</v>
      </c>
      <c r="AA43" s="9">
        <v>221.3</v>
      </c>
      <c r="AB43" s="9">
        <v>468.1</v>
      </c>
      <c r="AC43" s="9">
        <v>529.5</v>
      </c>
      <c r="AD43" s="33">
        <v>195.19</v>
      </c>
      <c r="AE43" s="34">
        <v>187.14</v>
      </c>
      <c r="AF43" s="34">
        <v>407.73</v>
      </c>
      <c r="AG43" s="34">
        <v>273.64</v>
      </c>
      <c r="AH43" s="35">
        <v>342.46</v>
      </c>
      <c r="AI43" s="33">
        <v>212.2</v>
      </c>
      <c r="AJ43" s="35">
        <v>290.89999999999998</v>
      </c>
      <c r="AK43" s="46">
        <v>230.7</v>
      </c>
      <c r="AL43" s="1"/>
      <c r="AM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</row>
    <row r="44" spans="1:54">
      <c r="A44" s="32">
        <v>43617</v>
      </c>
      <c r="B44" s="33">
        <v>205.9</v>
      </c>
      <c r="C44" s="34">
        <v>328.2</v>
      </c>
      <c r="D44" s="34">
        <v>206.6</v>
      </c>
      <c r="E44" s="34">
        <v>272</v>
      </c>
      <c r="F44" s="34">
        <v>246.7</v>
      </c>
      <c r="G44" s="34">
        <v>227.1</v>
      </c>
      <c r="H44" s="34">
        <v>243.5</v>
      </c>
      <c r="I44" s="34">
        <v>310</v>
      </c>
      <c r="J44" s="34">
        <v>254.9</v>
      </c>
      <c r="K44" s="34">
        <v>177.9</v>
      </c>
      <c r="L44" s="33">
        <v>200.14</v>
      </c>
      <c r="M44" s="34">
        <v>326.57</v>
      </c>
      <c r="N44" s="34">
        <v>95.1</v>
      </c>
      <c r="O44" s="34">
        <v>254.72</v>
      </c>
      <c r="P44" s="34">
        <v>218.24</v>
      </c>
      <c r="Q44" s="34">
        <v>112.51</v>
      </c>
      <c r="R44" s="34">
        <v>321.8</v>
      </c>
      <c r="S44" s="34">
        <v>313.87</v>
      </c>
      <c r="T44" s="34">
        <v>180.99</v>
      </c>
      <c r="U44" s="35">
        <v>374.37</v>
      </c>
      <c r="V44" s="9">
        <v>190.2</v>
      </c>
      <c r="W44" s="9">
        <v>170.1</v>
      </c>
      <c r="X44" s="9">
        <v>309</v>
      </c>
      <c r="Y44" s="9">
        <v>277</v>
      </c>
      <c r="Z44" s="9">
        <v>215.3</v>
      </c>
      <c r="AA44" s="9">
        <v>211.5</v>
      </c>
      <c r="AB44" s="9">
        <v>404.3</v>
      </c>
      <c r="AC44" s="9">
        <v>482</v>
      </c>
      <c r="AD44" s="33">
        <v>189.55</v>
      </c>
      <c r="AE44" s="34">
        <v>173.38</v>
      </c>
      <c r="AF44" s="34">
        <v>369.92</v>
      </c>
      <c r="AG44" s="34">
        <v>253.24</v>
      </c>
      <c r="AH44" s="35">
        <v>309.62</v>
      </c>
      <c r="AI44" s="33">
        <v>201.6</v>
      </c>
      <c r="AJ44" s="35">
        <v>267.39999999999998</v>
      </c>
      <c r="AK44" s="46">
        <v>216.2</v>
      </c>
      <c r="AL44" s="1"/>
      <c r="AM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</row>
    <row r="45" spans="1:54">
      <c r="A45" s="32">
        <v>43709</v>
      </c>
      <c r="B45" s="33">
        <v>209.7</v>
      </c>
      <c r="C45" s="34">
        <v>335</v>
      </c>
      <c r="D45" s="34">
        <v>218.6</v>
      </c>
      <c r="E45" s="34">
        <v>280.3</v>
      </c>
      <c r="F45" s="34">
        <v>293.7</v>
      </c>
      <c r="G45" s="34">
        <v>240.4</v>
      </c>
      <c r="H45" s="34">
        <v>253.4</v>
      </c>
      <c r="I45" s="34">
        <v>363.1</v>
      </c>
      <c r="J45" s="34">
        <v>277.7</v>
      </c>
      <c r="K45" s="34">
        <v>186.7</v>
      </c>
      <c r="L45" s="33">
        <v>199.22</v>
      </c>
      <c r="M45" s="34">
        <v>346.83</v>
      </c>
      <c r="N45" s="34">
        <v>108.92</v>
      </c>
      <c r="O45" s="34">
        <v>249.64</v>
      </c>
      <c r="P45" s="34">
        <v>263.95</v>
      </c>
      <c r="Q45" s="34">
        <v>116.08</v>
      </c>
      <c r="R45" s="34">
        <v>332.32</v>
      </c>
      <c r="S45" s="34">
        <v>337.51</v>
      </c>
      <c r="T45" s="34">
        <v>189.1</v>
      </c>
      <c r="U45" s="35">
        <v>411.64</v>
      </c>
      <c r="V45" s="9">
        <v>201</v>
      </c>
      <c r="W45" s="9">
        <v>176.7</v>
      </c>
      <c r="X45" s="9">
        <v>341.5</v>
      </c>
      <c r="Y45" s="9">
        <v>291.89999999999998</v>
      </c>
      <c r="Z45" s="9">
        <v>212.9</v>
      </c>
      <c r="AA45" s="9">
        <v>219.2</v>
      </c>
      <c r="AB45" s="9">
        <v>407.2</v>
      </c>
      <c r="AC45" s="9">
        <v>510.2</v>
      </c>
      <c r="AD45" s="33">
        <v>196.32</v>
      </c>
      <c r="AE45" s="34">
        <v>189.84</v>
      </c>
      <c r="AF45" s="34">
        <v>395.73</v>
      </c>
      <c r="AG45" s="34">
        <v>255.06</v>
      </c>
      <c r="AH45" s="35">
        <v>333.27</v>
      </c>
      <c r="AI45" s="33">
        <v>212.6</v>
      </c>
      <c r="AJ45" s="35">
        <v>274.60000000000002</v>
      </c>
      <c r="AK45" s="46">
        <v>226.8</v>
      </c>
      <c r="AL45" s="1"/>
      <c r="AM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</row>
    <row r="46" spans="1:54">
      <c r="A46" s="32">
        <v>43800</v>
      </c>
      <c r="B46" s="33">
        <v>172.7</v>
      </c>
      <c r="C46" s="34">
        <v>285.7</v>
      </c>
      <c r="D46" s="34">
        <v>180.7</v>
      </c>
      <c r="E46" s="34">
        <v>257.39999999999998</v>
      </c>
      <c r="F46" s="34">
        <v>254.6</v>
      </c>
      <c r="G46" s="34">
        <v>211.1</v>
      </c>
      <c r="H46" s="34">
        <v>244.5</v>
      </c>
      <c r="I46" s="34">
        <v>328.7</v>
      </c>
      <c r="J46" s="34">
        <v>231.1</v>
      </c>
      <c r="K46" s="34">
        <v>150.19999999999999</v>
      </c>
      <c r="L46" s="33">
        <v>160.34</v>
      </c>
      <c r="M46" s="34">
        <v>291.06</v>
      </c>
      <c r="N46" s="34">
        <v>111.22</v>
      </c>
      <c r="O46" s="34">
        <v>208.99</v>
      </c>
      <c r="P46" s="34">
        <v>236.71</v>
      </c>
      <c r="Q46" s="34">
        <v>97.68</v>
      </c>
      <c r="R46" s="34">
        <v>291.55</v>
      </c>
      <c r="S46" s="34">
        <v>266.26</v>
      </c>
      <c r="T46" s="34">
        <v>149.68</v>
      </c>
      <c r="U46" s="35">
        <v>323.74</v>
      </c>
      <c r="V46" s="9">
        <v>156.69999999999999</v>
      </c>
      <c r="W46" s="9">
        <v>146.4</v>
      </c>
      <c r="X46" s="9">
        <v>284.39999999999998</v>
      </c>
      <c r="Y46" s="9">
        <v>247.7</v>
      </c>
      <c r="Z46" s="9">
        <v>175.9</v>
      </c>
      <c r="AA46" s="9">
        <v>190.7</v>
      </c>
      <c r="AB46" s="9">
        <v>408.3</v>
      </c>
      <c r="AC46" s="9">
        <v>458.8</v>
      </c>
      <c r="AD46" s="33">
        <v>155.52000000000001</v>
      </c>
      <c r="AE46" s="34">
        <v>164.53</v>
      </c>
      <c r="AF46" s="34">
        <v>329.38</v>
      </c>
      <c r="AG46" s="34">
        <v>227.13</v>
      </c>
      <c r="AH46" s="35">
        <v>295.77</v>
      </c>
      <c r="AI46" s="33">
        <v>173.4</v>
      </c>
      <c r="AJ46" s="35">
        <v>244.3</v>
      </c>
      <c r="AK46" s="46">
        <v>189.9</v>
      </c>
      <c r="AL46" s="1"/>
      <c r="AM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</row>
    <row r="47" spans="1:54">
      <c r="A47" s="32">
        <v>43891</v>
      </c>
      <c r="B47" s="33">
        <v>183.8</v>
      </c>
      <c r="C47" s="34">
        <v>318.3</v>
      </c>
      <c r="D47" s="34">
        <v>181.9</v>
      </c>
      <c r="E47" s="34">
        <v>284.60000000000002</v>
      </c>
      <c r="F47" s="34">
        <v>256.2</v>
      </c>
      <c r="G47" s="34">
        <v>221.7</v>
      </c>
      <c r="H47" s="34">
        <v>245.9</v>
      </c>
      <c r="I47" s="34">
        <v>312.10000000000002</v>
      </c>
      <c r="J47" s="34">
        <v>240.4</v>
      </c>
      <c r="K47" s="34">
        <v>164.6</v>
      </c>
      <c r="L47" s="33">
        <v>174.91</v>
      </c>
      <c r="M47" s="34">
        <v>314.5</v>
      </c>
      <c r="N47" s="34">
        <v>85.51</v>
      </c>
      <c r="O47" s="34">
        <v>232.67</v>
      </c>
      <c r="P47" s="34">
        <v>223.48</v>
      </c>
      <c r="Q47" s="34">
        <v>100.54</v>
      </c>
      <c r="R47" s="34">
        <v>310.64</v>
      </c>
      <c r="S47" s="34">
        <v>291.68</v>
      </c>
      <c r="T47" s="34">
        <v>158.53</v>
      </c>
      <c r="U47" s="35">
        <v>352.74</v>
      </c>
      <c r="V47" s="9">
        <v>170.8</v>
      </c>
      <c r="W47" s="9">
        <v>152.19999999999999</v>
      </c>
      <c r="X47" s="9">
        <v>300</v>
      </c>
      <c r="Y47" s="9">
        <v>268.39999999999998</v>
      </c>
      <c r="Z47" s="9">
        <v>187.8</v>
      </c>
      <c r="AA47" s="9">
        <v>189.4</v>
      </c>
      <c r="AB47" s="9">
        <v>381.8</v>
      </c>
      <c r="AC47" s="9">
        <v>491.3</v>
      </c>
      <c r="AD47" s="33">
        <v>169.45</v>
      </c>
      <c r="AE47" s="34">
        <v>162.84</v>
      </c>
      <c r="AF47" s="34">
        <v>360.74</v>
      </c>
      <c r="AG47" s="34">
        <v>228.64</v>
      </c>
      <c r="AH47" s="35">
        <v>305.08</v>
      </c>
      <c r="AI47" s="33">
        <v>184.9</v>
      </c>
      <c r="AJ47" s="35">
        <v>247.8</v>
      </c>
      <c r="AK47" s="46">
        <v>200</v>
      </c>
      <c r="AL47" s="1"/>
      <c r="AM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</row>
    <row r="48" spans="1:54">
      <c r="A48" s="32">
        <v>43983</v>
      </c>
      <c r="B48" s="33">
        <v>89.2</v>
      </c>
      <c r="C48" s="34">
        <v>188.7</v>
      </c>
      <c r="D48" s="34">
        <v>96.2</v>
      </c>
      <c r="E48" s="34">
        <v>184</v>
      </c>
      <c r="F48" s="34">
        <v>149.80000000000001</v>
      </c>
      <c r="G48" s="34">
        <v>156.9</v>
      </c>
      <c r="H48" s="34">
        <v>163.6</v>
      </c>
      <c r="I48" s="34">
        <v>153</v>
      </c>
      <c r="J48" s="34">
        <v>149.9</v>
      </c>
      <c r="K48" s="34">
        <v>89.5</v>
      </c>
      <c r="L48" s="33">
        <v>78.7</v>
      </c>
      <c r="M48" s="34">
        <v>185.57</v>
      </c>
      <c r="N48" s="34">
        <v>55.1</v>
      </c>
      <c r="O48" s="34">
        <v>171.27</v>
      </c>
      <c r="P48" s="34">
        <v>92.94</v>
      </c>
      <c r="Q48" s="34">
        <v>54.01</v>
      </c>
      <c r="R48" s="34">
        <v>160.44</v>
      </c>
      <c r="S48" s="34">
        <v>226.86</v>
      </c>
      <c r="T48" s="34">
        <v>62.23</v>
      </c>
      <c r="U48" s="35">
        <v>198.97</v>
      </c>
      <c r="V48" s="9">
        <v>94.3</v>
      </c>
      <c r="W48" s="9">
        <v>87.6</v>
      </c>
      <c r="X48" s="9">
        <v>176</v>
      </c>
      <c r="Y48" s="9">
        <v>143.9</v>
      </c>
      <c r="Z48" s="9">
        <v>80.8</v>
      </c>
      <c r="AA48" s="9">
        <v>71</v>
      </c>
      <c r="AB48" s="9">
        <v>202.6</v>
      </c>
      <c r="AC48" s="9">
        <v>284.2</v>
      </c>
      <c r="AD48" s="33">
        <v>95.04</v>
      </c>
      <c r="AE48" s="34">
        <v>86.72</v>
      </c>
      <c r="AF48" s="34">
        <v>226.37</v>
      </c>
      <c r="AG48" s="34">
        <v>109.12</v>
      </c>
      <c r="AH48" s="35">
        <v>145.24</v>
      </c>
      <c r="AI48" s="33">
        <v>104.7</v>
      </c>
      <c r="AJ48" s="35">
        <v>118.2</v>
      </c>
      <c r="AK48" s="46">
        <v>107.6</v>
      </c>
      <c r="AL48" s="1"/>
      <c r="AM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</row>
    <row r="49" spans="1:54">
      <c r="A49" s="32">
        <v>44075</v>
      </c>
      <c r="B49" s="33">
        <v>141.5</v>
      </c>
      <c r="C49" s="34">
        <v>319.2</v>
      </c>
      <c r="D49" s="34">
        <v>172.9</v>
      </c>
      <c r="E49" s="34">
        <v>292.7</v>
      </c>
      <c r="F49" s="34">
        <v>268.39999999999998</v>
      </c>
      <c r="G49" s="34">
        <v>257.2</v>
      </c>
      <c r="H49" s="34">
        <v>269.8</v>
      </c>
      <c r="I49" s="34">
        <v>297.8</v>
      </c>
      <c r="J49" s="34">
        <v>251.7</v>
      </c>
      <c r="K49" s="34">
        <v>153.5</v>
      </c>
      <c r="L49" s="33">
        <v>135.52000000000001</v>
      </c>
      <c r="M49" s="34">
        <v>307.13</v>
      </c>
      <c r="N49" s="34">
        <v>84.09</v>
      </c>
      <c r="O49" s="34">
        <v>234.49</v>
      </c>
      <c r="P49" s="34">
        <v>187.65</v>
      </c>
      <c r="Q49" s="34">
        <v>86.82</v>
      </c>
      <c r="R49" s="34">
        <v>295.23</v>
      </c>
      <c r="S49" s="34">
        <v>343.29</v>
      </c>
      <c r="T49" s="34">
        <v>124.12</v>
      </c>
      <c r="U49" s="35">
        <v>359.07</v>
      </c>
      <c r="V49" s="9">
        <v>143</v>
      </c>
      <c r="W49" s="9">
        <v>137.1</v>
      </c>
      <c r="X49" s="9">
        <v>287.3</v>
      </c>
      <c r="Y49" s="9">
        <v>243.3</v>
      </c>
      <c r="Z49" s="9">
        <v>149.9</v>
      </c>
      <c r="AA49" s="9">
        <v>159</v>
      </c>
      <c r="AB49" s="9">
        <v>422.3</v>
      </c>
      <c r="AC49" s="9">
        <v>491</v>
      </c>
      <c r="AD49" s="33">
        <v>148.25</v>
      </c>
      <c r="AE49" s="34">
        <v>145.91999999999999</v>
      </c>
      <c r="AF49" s="34">
        <v>361.66</v>
      </c>
      <c r="AG49" s="34">
        <v>206.79</v>
      </c>
      <c r="AH49" s="35">
        <v>276.95</v>
      </c>
      <c r="AI49" s="33">
        <v>166.8</v>
      </c>
      <c r="AJ49" s="35">
        <v>224.4</v>
      </c>
      <c r="AK49" s="46">
        <v>181.2</v>
      </c>
      <c r="AL49" s="1"/>
      <c r="AM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</row>
    <row r="50" spans="1:54">
      <c r="A50" s="32">
        <v>44166</v>
      </c>
      <c r="B50" s="33">
        <v>152.9</v>
      </c>
      <c r="C50" s="34">
        <v>330</v>
      </c>
      <c r="D50" s="34">
        <v>180.5</v>
      </c>
      <c r="E50" s="34">
        <v>333.1</v>
      </c>
      <c r="F50" s="34">
        <v>298.5</v>
      </c>
      <c r="G50" s="34">
        <v>257</v>
      </c>
      <c r="H50" s="34">
        <v>280</v>
      </c>
      <c r="I50" s="34">
        <v>318.39999999999998</v>
      </c>
      <c r="J50" s="34">
        <v>253.1</v>
      </c>
      <c r="K50" s="34">
        <v>155.80000000000001</v>
      </c>
      <c r="L50" s="33">
        <v>140.56</v>
      </c>
      <c r="M50" s="34">
        <v>302.74</v>
      </c>
      <c r="N50" s="34">
        <v>107.54</v>
      </c>
      <c r="O50" s="34">
        <v>240.5</v>
      </c>
      <c r="P50" s="34">
        <v>228.44</v>
      </c>
      <c r="Q50" s="34">
        <v>93.31</v>
      </c>
      <c r="R50" s="34">
        <v>325.70999999999998</v>
      </c>
      <c r="S50" s="34">
        <v>322.08999999999997</v>
      </c>
      <c r="T50" s="34">
        <v>130.34</v>
      </c>
      <c r="U50" s="35">
        <v>361.29</v>
      </c>
      <c r="V50" s="9">
        <v>164</v>
      </c>
      <c r="W50" s="9">
        <v>148.19999999999999</v>
      </c>
      <c r="X50" s="9">
        <v>299</v>
      </c>
      <c r="Y50" s="9">
        <v>259.3</v>
      </c>
      <c r="Z50" s="9">
        <v>151.30000000000001</v>
      </c>
      <c r="AA50" s="9">
        <v>165.7</v>
      </c>
      <c r="AB50" s="9">
        <v>389.6</v>
      </c>
      <c r="AC50" s="9">
        <v>480.5</v>
      </c>
      <c r="AD50" s="33">
        <v>161.33000000000001</v>
      </c>
      <c r="AE50" s="34">
        <v>160.88999999999999</v>
      </c>
      <c r="AF50" s="34">
        <v>359.86</v>
      </c>
      <c r="AG50" s="34">
        <v>208.11</v>
      </c>
      <c r="AH50" s="35">
        <v>280.77999999999997</v>
      </c>
      <c r="AI50" s="33">
        <v>179</v>
      </c>
      <c r="AJ50" s="35">
        <v>226.3</v>
      </c>
      <c r="AK50" s="46">
        <v>189.9</v>
      </c>
      <c r="AL50" s="1"/>
      <c r="AM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</row>
    <row r="51" spans="1:54">
      <c r="A51" s="32">
        <v>44256</v>
      </c>
      <c r="B51" s="33">
        <v>201.4</v>
      </c>
      <c r="C51" s="34">
        <v>426.8</v>
      </c>
      <c r="D51" s="34">
        <v>230.6</v>
      </c>
      <c r="E51" s="34">
        <v>446.6</v>
      </c>
      <c r="F51" s="34">
        <v>355.2</v>
      </c>
      <c r="G51" s="34">
        <v>319.5</v>
      </c>
      <c r="H51" s="34">
        <v>341.1</v>
      </c>
      <c r="I51" s="34">
        <v>386.4</v>
      </c>
      <c r="J51" s="34">
        <v>326.60000000000002</v>
      </c>
      <c r="K51" s="34">
        <v>202.7</v>
      </c>
      <c r="L51" s="33">
        <v>192.66</v>
      </c>
      <c r="M51" s="34">
        <v>399.99</v>
      </c>
      <c r="N51" s="34">
        <v>115.49</v>
      </c>
      <c r="O51" s="34">
        <v>305.41000000000003</v>
      </c>
      <c r="P51" s="34">
        <v>247.59</v>
      </c>
      <c r="Q51" s="34">
        <v>119.18</v>
      </c>
      <c r="R51" s="34">
        <v>417.86</v>
      </c>
      <c r="S51" s="34">
        <v>384.79</v>
      </c>
      <c r="T51" s="34">
        <v>177.51</v>
      </c>
      <c r="U51" s="35">
        <v>485.93</v>
      </c>
      <c r="V51" s="9">
        <v>199.5</v>
      </c>
      <c r="W51" s="9">
        <v>183.6</v>
      </c>
      <c r="X51" s="9">
        <v>384.3</v>
      </c>
      <c r="Y51" s="9">
        <v>324.39999999999998</v>
      </c>
      <c r="Z51" s="9">
        <v>212.7</v>
      </c>
      <c r="AA51" s="9">
        <v>233.4</v>
      </c>
      <c r="AB51" s="9">
        <v>541.1</v>
      </c>
      <c r="AC51" s="9">
        <v>657.2</v>
      </c>
      <c r="AD51" s="33">
        <v>201.93</v>
      </c>
      <c r="AE51" s="34">
        <v>197.12</v>
      </c>
      <c r="AF51" s="34">
        <v>473.97</v>
      </c>
      <c r="AG51" s="34">
        <v>285.17</v>
      </c>
      <c r="AH51" s="35">
        <v>380.39</v>
      </c>
      <c r="AI51" s="33">
        <v>225.1</v>
      </c>
      <c r="AJ51" s="35">
        <v>309</v>
      </c>
      <c r="AK51" s="46">
        <v>245</v>
      </c>
      <c r="AL51" s="1"/>
      <c r="AM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</row>
    <row r="52" spans="1:54">
      <c r="A52" s="32">
        <v>44348</v>
      </c>
      <c r="B52" s="33">
        <v>243.1</v>
      </c>
      <c r="C52" s="34">
        <v>469.8</v>
      </c>
      <c r="D52" s="34">
        <v>254.1</v>
      </c>
      <c r="E52" s="34">
        <v>386.8</v>
      </c>
      <c r="F52" s="34">
        <v>371.5</v>
      </c>
      <c r="G52" s="34">
        <v>351.4</v>
      </c>
      <c r="H52" s="34">
        <v>366.3</v>
      </c>
      <c r="I52" s="34">
        <v>436.6</v>
      </c>
      <c r="J52" s="34">
        <v>370.9</v>
      </c>
      <c r="K52" s="34">
        <v>225.4</v>
      </c>
      <c r="L52" s="33">
        <v>226.44</v>
      </c>
      <c r="M52" s="34">
        <v>434.32</v>
      </c>
      <c r="N52" s="34">
        <v>127.38</v>
      </c>
      <c r="O52" s="34">
        <v>344.76</v>
      </c>
      <c r="P52" s="34">
        <v>326.64</v>
      </c>
      <c r="Q52" s="34">
        <v>140.66999999999999</v>
      </c>
      <c r="R52" s="34">
        <v>473.53</v>
      </c>
      <c r="S52" s="34">
        <v>432.19</v>
      </c>
      <c r="T52" s="34">
        <v>206.61</v>
      </c>
      <c r="U52" s="35">
        <v>525.96</v>
      </c>
      <c r="V52" s="9">
        <v>211.2</v>
      </c>
      <c r="W52" s="9">
        <v>212.5</v>
      </c>
      <c r="X52" s="9">
        <v>417.8</v>
      </c>
      <c r="Y52" s="9">
        <v>369</v>
      </c>
      <c r="Z52" s="9">
        <v>260</v>
      </c>
      <c r="AA52" s="9">
        <v>284.7</v>
      </c>
      <c r="AB52" s="9">
        <v>651.5</v>
      </c>
      <c r="AC52" s="9">
        <v>747</v>
      </c>
      <c r="AD52" s="33">
        <v>225.18</v>
      </c>
      <c r="AE52" s="34">
        <v>232.69</v>
      </c>
      <c r="AF52" s="34">
        <v>498.32</v>
      </c>
      <c r="AG52" s="34">
        <v>348.16</v>
      </c>
      <c r="AH52" s="35">
        <v>429.45</v>
      </c>
      <c r="AI52" s="33">
        <v>251.6</v>
      </c>
      <c r="AJ52" s="35">
        <v>368.5</v>
      </c>
      <c r="AK52" s="46">
        <v>279.3</v>
      </c>
      <c r="AL52" s="1"/>
      <c r="AM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</row>
    <row r="53" spans="1:54">
      <c r="A53" s="32">
        <v>44440</v>
      </c>
      <c r="B53" s="33">
        <v>232</v>
      </c>
      <c r="C53" s="34">
        <v>497.3</v>
      </c>
      <c r="D53" s="34">
        <v>290.7</v>
      </c>
      <c r="E53" s="34">
        <v>477.7</v>
      </c>
      <c r="F53" s="34">
        <v>405</v>
      </c>
      <c r="G53" s="34">
        <v>380.7</v>
      </c>
      <c r="H53" s="34">
        <v>389.8</v>
      </c>
      <c r="I53" s="34">
        <v>463.1</v>
      </c>
      <c r="J53" s="34">
        <v>393.3</v>
      </c>
      <c r="K53" s="34">
        <v>242.6</v>
      </c>
      <c r="L53" s="33">
        <v>237.29</v>
      </c>
      <c r="M53" s="34">
        <v>435.89</v>
      </c>
      <c r="N53" s="34">
        <v>125.71</v>
      </c>
      <c r="O53" s="34">
        <v>384.16</v>
      </c>
      <c r="P53" s="34">
        <v>257.73</v>
      </c>
      <c r="Q53" s="34">
        <v>157.58000000000001</v>
      </c>
      <c r="R53" s="34">
        <v>503.44</v>
      </c>
      <c r="S53" s="34">
        <v>462.49</v>
      </c>
      <c r="T53" s="34">
        <v>210.21</v>
      </c>
      <c r="U53" s="35">
        <v>570.46</v>
      </c>
      <c r="V53" s="9">
        <v>213.1</v>
      </c>
      <c r="W53" s="9">
        <v>230.3</v>
      </c>
      <c r="X53" s="9">
        <v>395</v>
      </c>
      <c r="Y53" s="9">
        <v>354.2</v>
      </c>
      <c r="Z53" s="9">
        <v>268.3</v>
      </c>
      <c r="AA53" s="9">
        <v>299.3</v>
      </c>
      <c r="AB53" s="9">
        <v>694.9</v>
      </c>
      <c r="AC53" s="9">
        <v>764.3</v>
      </c>
      <c r="AD53" s="33">
        <v>241.68</v>
      </c>
      <c r="AE53" s="34">
        <v>225.15</v>
      </c>
      <c r="AF53" s="34">
        <v>481.72</v>
      </c>
      <c r="AG53" s="34">
        <v>352.61</v>
      </c>
      <c r="AH53" s="35">
        <v>451.56</v>
      </c>
      <c r="AI53" s="33">
        <v>259</v>
      </c>
      <c r="AJ53" s="35">
        <v>377.4</v>
      </c>
      <c r="AK53" s="46">
        <v>288.2</v>
      </c>
      <c r="AL53" s="1"/>
      <c r="AM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</row>
    <row r="54" spans="1:54">
      <c r="A54" s="32">
        <v>44531</v>
      </c>
      <c r="B54" s="33">
        <v>197.2</v>
      </c>
      <c r="C54" s="34">
        <v>494.4</v>
      </c>
      <c r="D54" s="34">
        <v>262.89999999999998</v>
      </c>
      <c r="E54" s="34">
        <v>465.1</v>
      </c>
      <c r="F54" s="34">
        <v>415.9</v>
      </c>
      <c r="G54" s="34">
        <v>349.3</v>
      </c>
      <c r="H54" s="34">
        <v>405.4</v>
      </c>
      <c r="I54" s="34">
        <v>443.9</v>
      </c>
      <c r="J54" s="34">
        <v>334.1</v>
      </c>
      <c r="K54" s="34">
        <v>202.1</v>
      </c>
      <c r="L54" s="33">
        <v>203.22</v>
      </c>
      <c r="M54" s="34">
        <v>386.56</v>
      </c>
      <c r="N54" s="34">
        <v>150.47999999999999</v>
      </c>
      <c r="O54" s="34">
        <v>370.56</v>
      </c>
      <c r="P54" s="34">
        <v>252.39</v>
      </c>
      <c r="Q54" s="34">
        <v>121.02</v>
      </c>
      <c r="R54" s="34">
        <v>445.18</v>
      </c>
      <c r="S54" s="34">
        <v>368.48</v>
      </c>
      <c r="T54" s="34">
        <v>176.48</v>
      </c>
      <c r="U54" s="35">
        <v>497.37</v>
      </c>
      <c r="V54" s="9">
        <v>181</v>
      </c>
      <c r="W54" s="9">
        <v>205.3</v>
      </c>
      <c r="X54" s="9">
        <v>356.4</v>
      </c>
      <c r="Y54" s="9">
        <v>334.5</v>
      </c>
      <c r="Z54" s="9">
        <v>232.6</v>
      </c>
      <c r="AA54" s="9">
        <v>262.8</v>
      </c>
      <c r="AB54" s="9">
        <v>621.5</v>
      </c>
      <c r="AC54" s="9">
        <v>678.8</v>
      </c>
      <c r="AD54" s="33">
        <v>207.58</v>
      </c>
      <c r="AE54" s="34">
        <v>215.25</v>
      </c>
      <c r="AF54" s="34">
        <v>424.3</v>
      </c>
      <c r="AG54" s="34">
        <v>314.7</v>
      </c>
      <c r="AH54" s="35">
        <v>402.31</v>
      </c>
      <c r="AI54" s="33">
        <v>229</v>
      </c>
      <c r="AJ54" s="35">
        <v>336.6</v>
      </c>
      <c r="AK54" s="46">
        <v>256.10000000000002</v>
      </c>
      <c r="AL54" s="1"/>
      <c r="AM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</row>
    <row r="55" spans="1:54">
      <c r="A55" s="32">
        <v>44621</v>
      </c>
      <c r="B55" s="33">
        <v>248.8</v>
      </c>
      <c r="C55" s="34">
        <v>564</v>
      </c>
      <c r="D55" s="34">
        <v>314.10000000000002</v>
      </c>
      <c r="E55" s="34">
        <v>507.7</v>
      </c>
      <c r="F55" s="34">
        <v>444.1</v>
      </c>
      <c r="G55" s="34">
        <v>407.1</v>
      </c>
      <c r="H55" s="34">
        <v>482.7</v>
      </c>
      <c r="I55" s="34">
        <v>485.9</v>
      </c>
      <c r="J55" s="34">
        <v>413.7</v>
      </c>
      <c r="K55" s="34">
        <v>238.8</v>
      </c>
      <c r="L55" s="33">
        <v>253.32</v>
      </c>
      <c r="M55" s="34">
        <v>463.8</v>
      </c>
      <c r="N55" s="34">
        <v>131.04</v>
      </c>
      <c r="O55" s="34">
        <v>409.54</v>
      </c>
      <c r="P55" s="34">
        <v>292.04000000000002</v>
      </c>
      <c r="Q55" s="34">
        <v>142.15</v>
      </c>
      <c r="R55" s="34">
        <v>570.65</v>
      </c>
      <c r="S55" s="34">
        <v>433.41</v>
      </c>
      <c r="T55" s="34">
        <v>229.92</v>
      </c>
      <c r="U55" s="35">
        <v>618.54999999999995</v>
      </c>
      <c r="V55" s="9">
        <v>234.7</v>
      </c>
      <c r="W55" s="9">
        <v>233.8</v>
      </c>
      <c r="X55" s="9">
        <v>447.1</v>
      </c>
      <c r="Y55" s="9">
        <v>415.6</v>
      </c>
      <c r="Z55" s="9">
        <v>289.89999999999998</v>
      </c>
      <c r="AA55" s="9">
        <v>307.39999999999998</v>
      </c>
      <c r="AB55" s="9">
        <v>680.4</v>
      </c>
      <c r="AC55" s="9">
        <v>796.1</v>
      </c>
      <c r="AD55" s="33">
        <v>254.72</v>
      </c>
      <c r="AE55" s="34">
        <v>232.46</v>
      </c>
      <c r="AF55" s="34">
        <v>550.16999999999996</v>
      </c>
      <c r="AG55" s="34">
        <v>371.16</v>
      </c>
      <c r="AH55" s="35">
        <v>488.91</v>
      </c>
      <c r="AI55" s="33">
        <v>275.5</v>
      </c>
      <c r="AJ55" s="35">
        <v>400.6</v>
      </c>
      <c r="AK55" s="46">
        <v>306.89999999999998</v>
      </c>
      <c r="AL55" s="1"/>
      <c r="AM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</row>
    <row r="56" spans="1:54">
      <c r="A56" s="32">
        <v>44713</v>
      </c>
      <c r="B56" s="33">
        <v>250</v>
      </c>
      <c r="C56" s="34">
        <v>527.20000000000005</v>
      </c>
      <c r="D56" s="34">
        <v>300.60000000000002</v>
      </c>
      <c r="E56" s="34">
        <v>479.7</v>
      </c>
      <c r="F56" s="34">
        <v>399.9</v>
      </c>
      <c r="G56" s="34">
        <v>393.8</v>
      </c>
      <c r="H56" s="34">
        <v>437.5</v>
      </c>
      <c r="I56" s="34">
        <v>482.1</v>
      </c>
      <c r="J56" s="34">
        <v>398.5</v>
      </c>
      <c r="K56" s="34">
        <v>231.8</v>
      </c>
      <c r="L56" s="33">
        <v>246.78</v>
      </c>
      <c r="M56" s="34">
        <v>439.39</v>
      </c>
      <c r="N56" s="34">
        <v>132.63999999999999</v>
      </c>
      <c r="O56" s="34">
        <v>390.8</v>
      </c>
      <c r="P56" s="34">
        <v>396.13</v>
      </c>
      <c r="Q56" s="34">
        <v>136.63999999999999</v>
      </c>
      <c r="R56" s="34">
        <v>515.91999999999996</v>
      </c>
      <c r="S56" s="34">
        <v>413.65</v>
      </c>
      <c r="T56" s="34">
        <v>220.88</v>
      </c>
      <c r="U56" s="35">
        <v>581.04</v>
      </c>
      <c r="V56" s="9">
        <v>212.6</v>
      </c>
      <c r="W56" s="9">
        <v>224.5</v>
      </c>
      <c r="X56" s="9">
        <v>433.4</v>
      </c>
      <c r="Y56" s="9">
        <v>448.1</v>
      </c>
      <c r="Z56" s="9">
        <v>285.7</v>
      </c>
      <c r="AA56" s="9">
        <v>313.89999999999998</v>
      </c>
      <c r="AB56" s="9">
        <v>652</v>
      </c>
      <c r="AC56" s="9">
        <v>808.4</v>
      </c>
      <c r="AD56" s="33">
        <v>237.23</v>
      </c>
      <c r="AE56" s="34">
        <v>242.05</v>
      </c>
      <c r="AF56" s="34">
        <v>502.19</v>
      </c>
      <c r="AG56" s="34">
        <v>380.58</v>
      </c>
      <c r="AH56" s="35">
        <v>487.98</v>
      </c>
      <c r="AI56" s="33">
        <v>262.3</v>
      </c>
      <c r="AJ56" s="35">
        <v>407.5</v>
      </c>
      <c r="AK56" s="46">
        <v>298.89999999999998</v>
      </c>
      <c r="AL56" s="1"/>
      <c r="AM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</row>
    <row r="57" spans="1:54" s="23" customFormat="1">
      <c r="A57" s="32">
        <v>44805</v>
      </c>
      <c r="B57" s="33">
        <v>254.7</v>
      </c>
      <c r="C57" s="34">
        <v>546.1</v>
      </c>
      <c r="D57" s="34">
        <v>332.1</v>
      </c>
      <c r="E57" s="34">
        <v>494.7</v>
      </c>
      <c r="F57" s="34">
        <v>421.2</v>
      </c>
      <c r="G57" s="34">
        <v>432.3</v>
      </c>
      <c r="H57" s="34">
        <v>469.2</v>
      </c>
      <c r="I57" s="34">
        <v>559.4</v>
      </c>
      <c r="J57" s="34">
        <v>403</v>
      </c>
      <c r="K57" s="34">
        <v>239.1</v>
      </c>
      <c r="L57" s="33">
        <v>249.49</v>
      </c>
      <c r="M57" s="34">
        <v>449.79</v>
      </c>
      <c r="N57" s="34">
        <v>174.92</v>
      </c>
      <c r="O57" s="34">
        <v>389.6</v>
      </c>
      <c r="P57" s="34">
        <v>445.51</v>
      </c>
      <c r="Q57" s="34">
        <v>131.47</v>
      </c>
      <c r="R57" s="34">
        <v>548.27</v>
      </c>
      <c r="S57" s="34">
        <v>450.61</v>
      </c>
      <c r="T57" s="34">
        <v>231.57</v>
      </c>
      <c r="U57" s="35">
        <v>646.73</v>
      </c>
      <c r="V57" s="9">
        <v>216.2</v>
      </c>
      <c r="W57" s="9">
        <v>234.3</v>
      </c>
      <c r="X57" s="9">
        <v>456</v>
      </c>
      <c r="Y57" s="9">
        <v>469.4</v>
      </c>
      <c r="Z57" s="9">
        <v>295.5</v>
      </c>
      <c r="AA57" s="9">
        <v>350.1</v>
      </c>
      <c r="AB57" s="9">
        <v>714.7</v>
      </c>
      <c r="AC57" s="9">
        <v>840</v>
      </c>
      <c r="AD57" s="33">
        <v>236.67</v>
      </c>
      <c r="AE57" s="34">
        <v>274.74</v>
      </c>
      <c r="AF57" s="34">
        <v>513.74</v>
      </c>
      <c r="AG57" s="34">
        <v>409.19</v>
      </c>
      <c r="AH57" s="35">
        <v>523.6</v>
      </c>
      <c r="AI57" s="33">
        <v>271.3</v>
      </c>
      <c r="AJ57" s="35">
        <v>437.8</v>
      </c>
      <c r="AK57" s="46">
        <v>313.39999999999998</v>
      </c>
    </row>
    <row r="58" spans="1:54">
      <c r="A58" s="32">
        <v>44896</v>
      </c>
      <c r="B58" s="33">
        <v>194.2</v>
      </c>
      <c r="C58" s="34">
        <v>436.7</v>
      </c>
      <c r="D58" s="34">
        <v>260.8</v>
      </c>
      <c r="E58" s="34">
        <v>418.2</v>
      </c>
      <c r="F58" s="34">
        <v>365.1</v>
      </c>
      <c r="G58" s="34">
        <v>360.3</v>
      </c>
      <c r="H58" s="34">
        <v>395.3</v>
      </c>
      <c r="I58" s="34">
        <v>463.6</v>
      </c>
      <c r="J58" s="34">
        <v>322.2</v>
      </c>
      <c r="K58" s="34">
        <v>184.1</v>
      </c>
      <c r="L58" s="33">
        <v>187.79</v>
      </c>
      <c r="M58" s="34">
        <v>346.68</v>
      </c>
      <c r="N58" s="34">
        <v>181.28</v>
      </c>
      <c r="O58" s="34">
        <v>333.84</v>
      </c>
      <c r="P58" s="34">
        <v>347.67</v>
      </c>
      <c r="Q58" s="34">
        <v>98.37</v>
      </c>
      <c r="R58" s="34">
        <v>443.31</v>
      </c>
      <c r="S58" s="34">
        <v>355.38</v>
      </c>
      <c r="T58" s="34">
        <v>177.38</v>
      </c>
      <c r="U58" s="35">
        <v>467.71</v>
      </c>
      <c r="V58" s="9">
        <v>177.7</v>
      </c>
      <c r="W58" s="9">
        <v>194.5</v>
      </c>
      <c r="X58" s="9">
        <v>351.8</v>
      </c>
      <c r="Y58" s="9">
        <v>381.3</v>
      </c>
      <c r="Z58" s="9">
        <v>218.4</v>
      </c>
      <c r="AA58" s="9">
        <v>262.8</v>
      </c>
      <c r="AB58" s="9">
        <v>557.6</v>
      </c>
      <c r="AC58" s="9">
        <v>626</v>
      </c>
      <c r="AD58" s="33">
        <v>192.02</v>
      </c>
      <c r="AE58" s="34">
        <v>227.5</v>
      </c>
      <c r="AF58" s="34">
        <v>391.11</v>
      </c>
      <c r="AG58" s="34">
        <v>309.02</v>
      </c>
      <c r="AH58" s="35">
        <v>406.8</v>
      </c>
      <c r="AI58" s="33">
        <v>219</v>
      </c>
      <c r="AJ58" s="35">
        <v>333.5</v>
      </c>
      <c r="AK58" s="46">
        <v>247.5</v>
      </c>
      <c r="AL58" s="1"/>
      <c r="AM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</row>
    <row r="59" spans="1:54">
      <c r="A59" s="32">
        <v>44986</v>
      </c>
      <c r="B59" s="33">
        <v>207.5</v>
      </c>
      <c r="C59" s="34">
        <v>462.6</v>
      </c>
      <c r="D59" s="34">
        <v>291.39999999999998</v>
      </c>
      <c r="E59" s="34">
        <v>417.3</v>
      </c>
      <c r="F59" s="34">
        <v>385.7</v>
      </c>
      <c r="G59" s="34">
        <v>357.6</v>
      </c>
      <c r="H59" s="34">
        <v>392.9</v>
      </c>
      <c r="I59" s="34">
        <v>474.6</v>
      </c>
      <c r="J59" s="34">
        <v>341.6</v>
      </c>
      <c r="K59" s="34">
        <v>209.1</v>
      </c>
      <c r="L59" s="33">
        <v>219.33</v>
      </c>
      <c r="M59" s="34">
        <v>372.6</v>
      </c>
      <c r="N59" s="34">
        <v>153.72999999999999</v>
      </c>
      <c r="O59" s="34">
        <v>358.7</v>
      </c>
      <c r="P59" s="34">
        <v>360.7</v>
      </c>
      <c r="Q59" s="34">
        <v>98.38</v>
      </c>
      <c r="R59" s="34">
        <v>464.4</v>
      </c>
      <c r="S59" s="34">
        <v>400.67</v>
      </c>
      <c r="T59" s="34">
        <v>194.55</v>
      </c>
      <c r="U59" s="35">
        <v>513.70000000000005</v>
      </c>
      <c r="V59" s="9">
        <v>184.1</v>
      </c>
      <c r="W59" s="9">
        <v>197.7</v>
      </c>
      <c r="X59" s="9">
        <v>368.9</v>
      </c>
      <c r="Y59" s="9">
        <v>424.2</v>
      </c>
      <c r="Z59" s="9">
        <v>248.6</v>
      </c>
      <c r="AA59" s="9">
        <v>292.10000000000002</v>
      </c>
      <c r="AB59" s="9">
        <v>625.6</v>
      </c>
      <c r="AC59" s="9">
        <v>697.2</v>
      </c>
      <c r="AD59" s="33">
        <v>203.26</v>
      </c>
      <c r="AE59" s="34">
        <v>223.7</v>
      </c>
      <c r="AF59" s="34">
        <v>435.55</v>
      </c>
      <c r="AG59" s="34">
        <v>347.09</v>
      </c>
      <c r="AH59" s="35">
        <v>434.36</v>
      </c>
      <c r="AI59" s="33">
        <v>229.4</v>
      </c>
      <c r="AJ59" s="35">
        <v>368.9</v>
      </c>
      <c r="AK59" s="46">
        <v>264.60000000000002</v>
      </c>
      <c r="AL59" s="1"/>
      <c r="AM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</row>
    <row r="60" spans="1:54">
      <c r="A60" s="32">
        <v>45078</v>
      </c>
      <c r="B60" s="33">
        <v>186.6</v>
      </c>
      <c r="C60" s="34">
        <v>402.7</v>
      </c>
      <c r="D60" s="34">
        <v>243.5</v>
      </c>
      <c r="E60" s="34">
        <v>417</v>
      </c>
      <c r="F60" s="34">
        <v>334.9</v>
      </c>
      <c r="G60" s="34">
        <v>317.2</v>
      </c>
      <c r="H60" s="34">
        <v>371.8</v>
      </c>
      <c r="I60" s="34">
        <v>397.3</v>
      </c>
      <c r="J60" s="34">
        <v>303.3</v>
      </c>
      <c r="K60" s="34">
        <v>186.9</v>
      </c>
      <c r="L60" s="33">
        <v>207.33</v>
      </c>
      <c r="M60" s="34">
        <v>330.43</v>
      </c>
      <c r="N60" s="34">
        <v>147.88</v>
      </c>
      <c r="O60" s="34">
        <v>349.42</v>
      </c>
      <c r="P60" s="34">
        <v>247.56</v>
      </c>
      <c r="Q60" s="34">
        <v>89.82</v>
      </c>
      <c r="R60" s="34">
        <v>371.72</v>
      </c>
      <c r="S60" s="34">
        <v>358.93</v>
      </c>
      <c r="T60" s="34">
        <v>172.38</v>
      </c>
      <c r="U60" s="35">
        <v>462.32</v>
      </c>
      <c r="V60" s="9">
        <v>166</v>
      </c>
      <c r="W60" s="9">
        <v>191.9</v>
      </c>
      <c r="X60" s="9">
        <v>314.2</v>
      </c>
      <c r="Y60" s="9">
        <v>341.6</v>
      </c>
      <c r="Z60" s="9">
        <v>224.9</v>
      </c>
      <c r="AA60" s="9">
        <v>254.2</v>
      </c>
      <c r="AB60" s="9">
        <v>518.9</v>
      </c>
      <c r="AC60" s="9">
        <v>555.6</v>
      </c>
      <c r="AD60" s="33">
        <v>191.6</v>
      </c>
      <c r="AE60" s="34">
        <v>201.82</v>
      </c>
      <c r="AF60" s="34">
        <v>382.35</v>
      </c>
      <c r="AG60" s="34">
        <v>291.42</v>
      </c>
      <c r="AH60" s="35">
        <v>358.21</v>
      </c>
      <c r="AI60" s="33">
        <v>211.4</v>
      </c>
      <c r="AJ60" s="35">
        <v>308.10000000000002</v>
      </c>
      <c r="AK60" s="46">
        <v>234.5</v>
      </c>
      <c r="AL60" s="1"/>
      <c r="AM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</row>
    <row r="61" spans="1:54">
      <c r="A61" s="32">
        <v>45170</v>
      </c>
      <c r="B61" s="33">
        <v>172.6</v>
      </c>
      <c r="C61" s="34">
        <v>370.4</v>
      </c>
      <c r="D61" s="34">
        <v>234</v>
      </c>
      <c r="E61" s="34">
        <v>426.6</v>
      </c>
      <c r="F61" s="34">
        <v>336</v>
      </c>
      <c r="G61" s="34">
        <v>321.3</v>
      </c>
      <c r="H61" s="34">
        <v>362.4</v>
      </c>
      <c r="I61" s="34">
        <v>419.9</v>
      </c>
      <c r="J61" s="34">
        <v>294.89999999999998</v>
      </c>
      <c r="K61" s="34">
        <v>175.2</v>
      </c>
      <c r="L61" s="33">
        <v>193.85</v>
      </c>
      <c r="M61" s="34">
        <v>320.39999999999998</v>
      </c>
      <c r="N61" s="34">
        <v>152.53</v>
      </c>
      <c r="O61" s="34">
        <v>351.75</v>
      </c>
      <c r="P61" s="34">
        <v>244.15</v>
      </c>
      <c r="Q61" s="34">
        <v>83.37</v>
      </c>
      <c r="R61" s="34">
        <v>333.36</v>
      </c>
      <c r="S61" s="34">
        <v>353.39</v>
      </c>
      <c r="T61" s="34">
        <v>160.1</v>
      </c>
      <c r="U61" s="35">
        <v>477.87</v>
      </c>
      <c r="V61" s="9">
        <v>163.30000000000001</v>
      </c>
      <c r="W61" s="9">
        <v>188.1</v>
      </c>
      <c r="X61" s="9">
        <v>305.39999999999998</v>
      </c>
      <c r="Y61" s="9">
        <v>332.1</v>
      </c>
      <c r="Z61" s="9">
        <v>211.6</v>
      </c>
      <c r="AA61" s="9">
        <v>238.9</v>
      </c>
      <c r="AB61" s="9">
        <v>470.1</v>
      </c>
      <c r="AC61" s="9">
        <v>489.8</v>
      </c>
      <c r="AD61" s="33">
        <v>186.75</v>
      </c>
      <c r="AE61" s="34">
        <v>203.05</v>
      </c>
      <c r="AF61" s="34">
        <v>362.51</v>
      </c>
      <c r="AG61" s="34">
        <v>271.04000000000002</v>
      </c>
      <c r="AH61" s="35">
        <v>324.06</v>
      </c>
      <c r="AI61" s="33">
        <v>206.7</v>
      </c>
      <c r="AJ61" s="35">
        <v>284.3</v>
      </c>
      <c r="AK61" s="46">
        <v>225.9</v>
      </c>
      <c r="AL61" s="1"/>
      <c r="AM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</row>
    <row r="62" spans="1:54">
      <c r="A62" s="32">
        <v>45261</v>
      </c>
      <c r="B62" s="33">
        <v>133.69999999999999</v>
      </c>
      <c r="C62" s="34">
        <v>303.5</v>
      </c>
      <c r="D62" s="34">
        <v>190.1</v>
      </c>
      <c r="E62" s="34">
        <v>372.8</v>
      </c>
      <c r="F62" s="34">
        <v>276.3</v>
      </c>
      <c r="G62" s="34">
        <v>256.2</v>
      </c>
      <c r="H62" s="34">
        <v>311.3</v>
      </c>
      <c r="I62" s="34">
        <v>358.6</v>
      </c>
      <c r="J62" s="34">
        <v>237.7</v>
      </c>
      <c r="K62" s="34">
        <v>129.5</v>
      </c>
      <c r="L62" s="33">
        <v>136.97999999999999</v>
      </c>
      <c r="M62" s="34">
        <v>247.31</v>
      </c>
      <c r="N62" s="34">
        <v>179.27</v>
      </c>
      <c r="O62" s="34">
        <v>308.95999999999998</v>
      </c>
      <c r="P62" s="34">
        <v>214.45</v>
      </c>
      <c r="Q62" s="34">
        <v>59.96</v>
      </c>
      <c r="R62" s="34">
        <v>265.95999999999998</v>
      </c>
      <c r="S62" s="34">
        <v>251.5</v>
      </c>
      <c r="T62" s="34">
        <v>115.6</v>
      </c>
      <c r="U62" s="35">
        <v>339.94</v>
      </c>
      <c r="V62" s="9">
        <v>122.7</v>
      </c>
      <c r="W62" s="9">
        <v>159.1</v>
      </c>
      <c r="X62" s="9">
        <v>242.3</v>
      </c>
      <c r="Y62" s="9">
        <v>277.10000000000002</v>
      </c>
      <c r="Z62" s="9">
        <v>157.30000000000001</v>
      </c>
      <c r="AA62" s="9">
        <v>168.2</v>
      </c>
      <c r="AB62" s="9">
        <v>368.7</v>
      </c>
      <c r="AC62" s="9">
        <v>392</v>
      </c>
      <c r="AD62" s="33">
        <v>144.09</v>
      </c>
      <c r="AE62" s="34">
        <v>182.32</v>
      </c>
      <c r="AF62" s="34">
        <v>284.39999999999998</v>
      </c>
      <c r="AG62" s="34">
        <v>210.64</v>
      </c>
      <c r="AH62" s="35">
        <v>246.73</v>
      </c>
      <c r="AI62" s="33">
        <v>166.5</v>
      </c>
      <c r="AJ62" s="35">
        <v>219.7</v>
      </c>
      <c r="AK62" s="46">
        <v>179.1</v>
      </c>
      <c r="AL62" s="1"/>
      <c r="AM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</row>
    <row r="63" spans="1:54" s="10" customFormat="1">
      <c r="A63" s="32">
        <v>45352</v>
      </c>
      <c r="B63" s="33">
        <v>148</v>
      </c>
      <c r="C63" s="34">
        <v>336.8</v>
      </c>
      <c r="D63" s="34">
        <v>204.2</v>
      </c>
      <c r="E63" s="34">
        <v>285.3</v>
      </c>
      <c r="F63" s="34">
        <v>285.60000000000002</v>
      </c>
      <c r="G63" s="34">
        <v>268.8</v>
      </c>
      <c r="H63" s="34">
        <v>318.3</v>
      </c>
      <c r="I63" s="34">
        <v>370.8</v>
      </c>
      <c r="J63" s="34">
        <v>257.3</v>
      </c>
      <c r="K63" s="34">
        <v>132.80000000000001</v>
      </c>
      <c r="L63" s="33">
        <v>162.52000000000001</v>
      </c>
      <c r="M63" s="34">
        <v>272.77</v>
      </c>
      <c r="N63" s="34">
        <v>123.81</v>
      </c>
      <c r="O63" s="34">
        <v>313.99</v>
      </c>
      <c r="P63" s="34">
        <v>244.01</v>
      </c>
      <c r="Q63" s="34">
        <v>56.59</v>
      </c>
      <c r="R63" s="34">
        <v>291.14999999999998</v>
      </c>
      <c r="S63" s="34">
        <v>295.67</v>
      </c>
      <c r="T63" s="34">
        <v>140.91</v>
      </c>
      <c r="U63" s="35">
        <v>372.32</v>
      </c>
      <c r="V63" s="9">
        <v>130.9</v>
      </c>
      <c r="W63" s="9">
        <v>152.6</v>
      </c>
      <c r="X63" s="9">
        <v>273.89999999999998</v>
      </c>
      <c r="Y63" s="9">
        <v>314.60000000000002</v>
      </c>
      <c r="Z63" s="9">
        <v>180</v>
      </c>
      <c r="AA63" s="9">
        <v>203.2</v>
      </c>
      <c r="AB63" s="9">
        <v>401.6</v>
      </c>
      <c r="AC63" s="9">
        <v>439.4</v>
      </c>
      <c r="AD63" s="33">
        <v>151.18</v>
      </c>
      <c r="AE63" s="34">
        <v>173.12</v>
      </c>
      <c r="AF63" s="34">
        <v>325.33999999999997</v>
      </c>
      <c r="AG63" s="34">
        <v>239.27</v>
      </c>
      <c r="AH63" s="35">
        <v>283.77999999999997</v>
      </c>
      <c r="AI63" s="33">
        <v>172.5</v>
      </c>
      <c r="AJ63" s="35">
        <v>250.4</v>
      </c>
      <c r="AK63" s="46">
        <v>192.4</v>
      </c>
    </row>
    <row r="64" spans="1:54">
      <c r="A64" s="32">
        <v>45444</v>
      </c>
      <c r="B64" s="33">
        <v>122</v>
      </c>
      <c r="C64" s="34">
        <v>264.39999999999998</v>
      </c>
      <c r="D64" s="34">
        <v>169.8</v>
      </c>
      <c r="E64" s="34">
        <v>156.9</v>
      </c>
      <c r="F64" s="34">
        <v>209.3</v>
      </c>
      <c r="G64" s="34">
        <v>227.8</v>
      </c>
      <c r="H64" s="34">
        <v>241.9</v>
      </c>
      <c r="I64" s="34">
        <v>307.10000000000002</v>
      </c>
      <c r="J64" s="34">
        <v>211</v>
      </c>
      <c r="K64" s="34">
        <v>105.8</v>
      </c>
      <c r="L64" s="33">
        <v>141.13999999999999</v>
      </c>
      <c r="M64" s="34">
        <v>223.43</v>
      </c>
      <c r="N64" s="34">
        <v>113.88</v>
      </c>
      <c r="O64" s="34">
        <v>226.76</v>
      </c>
      <c r="P64" s="34">
        <v>160.1</v>
      </c>
      <c r="Q64" s="34">
        <v>53.97</v>
      </c>
      <c r="R64" s="34">
        <v>231.68</v>
      </c>
      <c r="S64" s="34">
        <v>263.26</v>
      </c>
      <c r="T64" s="34">
        <v>116.35</v>
      </c>
      <c r="U64" s="35">
        <v>299.47000000000003</v>
      </c>
      <c r="V64" s="9">
        <v>114.3</v>
      </c>
      <c r="W64" s="9">
        <v>130.6</v>
      </c>
      <c r="X64" s="9">
        <v>218.6</v>
      </c>
      <c r="Y64" s="9">
        <v>237.2</v>
      </c>
      <c r="Z64" s="9">
        <v>144.6</v>
      </c>
      <c r="AA64" s="9">
        <v>161</v>
      </c>
      <c r="AB64" s="9">
        <v>302.60000000000002</v>
      </c>
      <c r="AC64" s="9">
        <v>323.10000000000002</v>
      </c>
      <c r="AD64" s="33">
        <v>129.1</v>
      </c>
      <c r="AE64" s="34">
        <v>143.31</v>
      </c>
      <c r="AF64" s="34">
        <v>263.16000000000003</v>
      </c>
      <c r="AG64" s="34">
        <v>184.92</v>
      </c>
      <c r="AH64" s="35">
        <v>211.41</v>
      </c>
      <c r="AI64" s="33">
        <v>144.80000000000001</v>
      </c>
      <c r="AJ64" s="35">
        <v>191.6</v>
      </c>
      <c r="AK64" s="46">
        <v>156.1</v>
      </c>
      <c r="AL64" s="1"/>
      <c r="AM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</row>
    <row r="65" spans="1:54" s="23" customFormat="1">
      <c r="A65" s="32">
        <v>45536</v>
      </c>
      <c r="B65" s="33">
        <v>117.5</v>
      </c>
      <c r="C65" s="34">
        <v>271.3</v>
      </c>
      <c r="D65" s="34">
        <v>175.6</v>
      </c>
      <c r="E65" s="34">
        <v>135.80000000000001</v>
      </c>
      <c r="F65" s="34">
        <v>226.8</v>
      </c>
      <c r="G65" s="34">
        <v>224.2</v>
      </c>
      <c r="H65" s="34">
        <v>261.3</v>
      </c>
      <c r="I65" s="34">
        <v>321.89999999999998</v>
      </c>
      <c r="J65" s="34">
        <v>210.5</v>
      </c>
      <c r="K65" s="34">
        <v>104.6</v>
      </c>
      <c r="L65" s="33">
        <v>128.59</v>
      </c>
      <c r="M65" s="34">
        <v>213.5</v>
      </c>
      <c r="N65" s="34">
        <v>146.72</v>
      </c>
      <c r="O65" s="34">
        <v>226.34</v>
      </c>
      <c r="P65" s="34">
        <v>186.28</v>
      </c>
      <c r="Q65" s="34">
        <v>52</v>
      </c>
      <c r="R65" s="34">
        <v>216.73</v>
      </c>
      <c r="S65" s="34">
        <v>289.01</v>
      </c>
      <c r="T65" s="34">
        <v>112.11</v>
      </c>
      <c r="U65" s="35">
        <v>299.55</v>
      </c>
      <c r="V65" s="9">
        <v>111.4</v>
      </c>
      <c r="W65" s="9">
        <v>136.30000000000001</v>
      </c>
      <c r="X65" s="9">
        <v>217.9</v>
      </c>
      <c r="Y65" s="9">
        <v>236.8</v>
      </c>
      <c r="Z65" s="9">
        <v>130.9</v>
      </c>
      <c r="AA65" s="9">
        <v>158.19999999999999</v>
      </c>
      <c r="AB65" s="9">
        <v>293.5</v>
      </c>
      <c r="AC65" s="9">
        <v>311.39999999999998</v>
      </c>
      <c r="AD65" s="33">
        <v>125.22</v>
      </c>
      <c r="AE65" s="34">
        <v>159.97999999999999</v>
      </c>
      <c r="AF65" s="34">
        <v>257.22000000000003</v>
      </c>
      <c r="AG65" s="34">
        <v>174.92</v>
      </c>
      <c r="AH65" s="35">
        <v>210.98</v>
      </c>
      <c r="AI65" s="33">
        <v>146</v>
      </c>
      <c r="AJ65" s="35">
        <v>184</v>
      </c>
      <c r="AK65" s="46">
        <v>154.9</v>
      </c>
    </row>
    <row r="66" spans="1:54">
      <c r="A66" s="32">
        <v>45627</v>
      </c>
      <c r="B66" s="33">
        <v>93.7</v>
      </c>
      <c r="C66" s="34">
        <v>231.2</v>
      </c>
      <c r="D66" s="34">
        <v>149.69999999999999</v>
      </c>
      <c r="E66" s="34">
        <v>122.8</v>
      </c>
      <c r="F66" s="34">
        <v>201</v>
      </c>
      <c r="G66" s="34">
        <v>191.9</v>
      </c>
      <c r="H66" s="34">
        <v>237.2</v>
      </c>
      <c r="I66" s="34">
        <v>296.8</v>
      </c>
      <c r="J66" s="34">
        <v>174.6</v>
      </c>
      <c r="K66" s="34">
        <v>88.1</v>
      </c>
      <c r="L66" s="33">
        <v>101.2</v>
      </c>
      <c r="M66" s="34">
        <v>182.03</v>
      </c>
      <c r="N66" s="34">
        <v>145.87</v>
      </c>
      <c r="O66" s="34">
        <v>185.02</v>
      </c>
      <c r="P66" s="34">
        <v>176.52</v>
      </c>
      <c r="Q66" s="34">
        <v>41.67</v>
      </c>
      <c r="R66" s="34">
        <v>192.12</v>
      </c>
      <c r="S66" s="34">
        <v>212.65</v>
      </c>
      <c r="T66" s="34">
        <v>84.22</v>
      </c>
      <c r="U66" s="35">
        <v>257.26</v>
      </c>
      <c r="V66" s="9">
        <v>93.1</v>
      </c>
      <c r="W66" s="9">
        <v>116.5</v>
      </c>
      <c r="X66" s="9">
        <v>188.9</v>
      </c>
      <c r="Y66" s="9">
        <v>203.5</v>
      </c>
      <c r="Z66" s="9">
        <v>107</v>
      </c>
      <c r="AA66" s="9">
        <v>116.6</v>
      </c>
      <c r="AB66" s="9">
        <v>262.5</v>
      </c>
      <c r="AC66" s="9">
        <v>266.2</v>
      </c>
      <c r="AD66" s="33">
        <v>102.69</v>
      </c>
      <c r="AE66" s="34">
        <v>145.69999999999999</v>
      </c>
      <c r="AF66" s="34">
        <v>214.98</v>
      </c>
      <c r="AG66" s="34">
        <v>148.51</v>
      </c>
      <c r="AH66" s="35">
        <v>168.55</v>
      </c>
      <c r="AI66" s="33">
        <v>123.8</v>
      </c>
      <c r="AJ66" s="35">
        <v>153.5</v>
      </c>
      <c r="AK66" s="46">
        <v>130.30000000000001</v>
      </c>
      <c r="AL66" s="1"/>
      <c r="AM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</row>
    <row r="67" spans="1:54">
      <c r="A67" s="32">
        <v>45717</v>
      </c>
      <c r="B67" s="33">
        <v>110.6</v>
      </c>
      <c r="C67" s="34">
        <v>264.3</v>
      </c>
      <c r="D67" s="34">
        <v>173.9</v>
      </c>
      <c r="E67" s="34">
        <v>136.19999999999999</v>
      </c>
      <c r="F67" s="34">
        <v>214.1</v>
      </c>
      <c r="G67" s="34">
        <v>209</v>
      </c>
      <c r="H67" s="34">
        <v>238.1</v>
      </c>
      <c r="I67" s="34">
        <v>339.2</v>
      </c>
      <c r="J67" s="34">
        <v>206.8</v>
      </c>
      <c r="K67" s="34">
        <v>105.7</v>
      </c>
      <c r="L67" s="33">
        <v>127.91</v>
      </c>
      <c r="M67" s="34">
        <v>210.73</v>
      </c>
      <c r="N67" s="34">
        <v>101.42</v>
      </c>
      <c r="O67" s="34">
        <v>208.6</v>
      </c>
      <c r="P67" s="34">
        <v>195.36</v>
      </c>
      <c r="Q67" s="34">
        <v>49.74</v>
      </c>
      <c r="R67" s="34">
        <v>230.31</v>
      </c>
      <c r="S67" s="34">
        <v>260.16000000000003</v>
      </c>
      <c r="T67" s="34">
        <v>112.16</v>
      </c>
      <c r="U67" s="35">
        <v>322.58</v>
      </c>
      <c r="V67" s="9">
        <v>115.9</v>
      </c>
      <c r="W67" s="9">
        <v>119.2</v>
      </c>
      <c r="X67" s="9">
        <v>226.7</v>
      </c>
      <c r="Y67" s="9">
        <v>241.8</v>
      </c>
      <c r="Z67" s="9">
        <v>135.6</v>
      </c>
      <c r="AA67" s="9">
        <v>147.1</v>
      </c>
      <c r="AB67" s="9">
        <v>299.89999999999998</v>
      </c>
      <c r="AC67" s="9">
        <v>313.8</v>
      </c>
      <c r="AD67" s="33">
        <v>121.12</v>
      </c>
      <c r="AE67" s="34">
        <v>140.54</v>
      </c>
      <c r="AF67" s="34">
        <v>271.85000000000002</v>
      </c>
      <c r="AG67" s="34">
        <v>179.46</v>
      </c>
      <c r="AH67" s="35">
        <v>202.7</v>
      </c>
      <c r="AI67" s="33">
        <v>139.6</v>
      </c>
      <c r="AJ67" s="35">
        <v>185.3</v>
      </c>
      <c r="AK67" s="46">
        <v>150.6</v>
      </c>
      <c r="AL67" s="1"/>
      <c r="AM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</row>
    <row r="68" spans="1:54">
      <c r="A68" s="32">
        <v>45809</v>
      </c>
      <c r="B68" s="33">
        <v>104.8</v>
      </c>
      <c r="C68" s="34">
        <v>245.6</v>
      </c>
      <c r="D68" s="34">
        <v>163.80000000000001</v>
      </c>
      <c r="E68" s="34">
        <v>116.7</v>
      </c>
      <c r="F68" s="34">
        <v>203.3</v>
      </c>
      <c r="G68" s="34">
        <v>209</v>
      </c>
      <c r="H68" s="34">
        <v>247</v>
      </c>
      <c r="I68" s="34">
        <v>310.60000000000002</v>
      </c>
      <c r="J68" s="34">
        <v>198.7</v>
      </c>
      <c r="K68" s="34">
        <v>100.9</v>
      </c>
      <c r="L68" s="33">
        <v>122.23</v>
      </c>
      <c r="M68" s="34">
        <v>207.29</v>
      </c>
      <c r="N68" s="34">
        <v>97.72</v>
      </c>
      <c r="O68" s="34">
        <v>256.41000000000003</v>
      </c>
      <c r="P68" s="34">
        <v>145.94999999999999</v>
      </c>
      <c r="Q68" s="34">
        <v>51.34</v>
      </c>
      <c r="R68" s="34">
        <v>187.54</v>
      </c>
      <c r="S68" s="34">
        <v>269.37</v>
      </c>
      <c r="T68" s="34">
        <v>99.12</v>
      </c>
      <c r="U68" s="35">
        <v>295.19</v>
      </c>
      <c r="V68" s="9">
        <v>111.3</v>
      </c>
      <c r="W68" s="9">
        <v>125.5</v>
      </c>
      <c r="X68" s="9">
        <v>216.1</v>
      </c>
      <c r="Y68" s="9">
        <v>218.2</v>
      </c>
      <c r="Z68" s="9">
        <v>122.5</v>
      </c>
      <c r="AA68" s="9">
        <v>125.6</v>
      </c>
      <c r="AB68" s="9">
        <v>252.5</v>
      </c>
      <c r="AC68" s="9">
        <v>275.5</v>
      </c>
      <c r="AD68" s="33">
        <v>125.61</v>
      </c>
      <c r="AE68" s="34">
        <v>131.78</v>
      </c>
      <c r="AF68" s="34">
        <v>265.29000000000002</v>
      </c>
      <c r="AG68" s="34">
        <v>155.05000000000001</v>
      </c>
      <c r="AH68" s="35">
        <v>173.28</v>
      </c>
      <c r="AI68" s="33">
        <v>139.69999999999999</v>
      </c>
      <c r="AJ68" s="35">
        <v>159.6</v>
      </c>
      <c r="AK68" s="46">
        <v>144.30000000000001</v>
      </c>
      <c r="AL68" s="1"/>
      <c r="AM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</row>
    <row r="69" spans="1:54" s="23" customFormat="1">
      <c r="A69" s="32">
        <v>45901</v>
      </c>
      <c r="B69" s="33">
        <v>113.3</v>
      </c>
      <c r="C69" s="34">
        <v>281.8</v>
      </c>
      <c r="D69" s="34">
        <v>196.3</v>
      </c>
      <c r="E69" s="34">
        <v>131.5</v>
      </c>
      <c r="F69" s="34">
        <v>240.7</v>
      </c>
      <c r="G69" s="34">
        <v>218.2</v>
      </c>
      <c r="H69" s="34">
        <v>243.7</v>
      </c>
      <c r="I69" s="34">
        <v>372.7</v>
      </c>
      <c r="J69" s="34">
        <v>218.6</v>
      </c>
      <c r="K69" s="34">
        <v>113.9</v>
      </c>
      <c r="L69" s="33">
        <v>129.58000000000001</v>
      </c>
      <c r="M69" s="34">
        <v>234.85</v>
      </c>
      <c r="N69" s="34">
        <v>127.38</v>
      </c>
      <c r="O69" s="34">
        <v>235.87</v>
      </c>
      <c r="P69" s="34">
        <v>198.94</v>
      </c>
      <c r="Q69" s="34">
        <v>57.31</v>
      </c>
      <c r="R69" s="34">
        <v>216.21</v>
      </c>
      <c r="S69" s="34">
        <v>297.33999999999997</v>
      </c>
      <c r="T69" s="34">
        <v>111.21</v>
      </c>
      <c r="U69" s="35">
        <v>336.73</v>
      </c>
      <c r="V69" s="9">
        <v>129</v>
      </c>
      <c r="W69" s="9">
        <v>135.9</v>
      </c>
      <c r="X69" s="9">
        <v>244.4</v>
      </c>
      <c r="Y69" s="9">
        <v>247.5</v>
      </c>
      <c r="Z69" s="9">
        <v>129.5</v>
      </c>
      <c r="AA69" s="9">
        <v>141.4</v>
      </c>
      <c r="AB69" s="9">
        <v>288.2</v>
      </c>
      <c r="AC69" s="9">
        <v>307.8</v>
      </c>
      <c r="AD69" s="33">
        <v>133.44</v>
      </c>
      <c r="AE69" s="34">
        <v>159.63999999999999</v>
      </c>
      <c r="AF69" s="34">
        <v>298.18</v>
      </c>
      <c r="AG69" s="34">
        <v>169.45</v>
      </c>
      <c r="AH69" s="35">
        <v>203.72</v>
      </c>
      <c r="AI69" s="33">
        <v>155</v>
      </c>
      <c r="AJ69" s="35">
        <v>178</v>
      </c>
      <c r="AK69" s="46">
        <v>160.30000000000001</v>
      </c>
    </row>
    <row r="70" spans="1:54" ht="14.25">
      <c r="A70" s="32"/>
      <c r="B70" s="26"/>
      <c r="C70" s="27"/>
      <c r="D70" s="27"/>
      <c r="E70" s="27"/>
      <c r="F70" s="27"/>
      <c r="G70" s="27"/>
      <c r="H70" s="27"/>
      <c r="I70" s="27"/>
      <c r="J70" s="27"/>
      <c r="K70" s="27"/>
      <c r="L70" s="26"/>
      <c r="M70" s="27"/>
      <c r="N70" s="27"/>
      <c r="O70" s="27"/>
      <c r="P70" s="27"/>
      <c r="Q70" s="27"/>
      <c r="R70" s="27"/>
      <c r="S70" s="27"/>
      <c r="T70" s="27"/>
      <c r="U70" s="28"/>
      <c r="V70" s="11"/>
      <c r="W70" s="11"/>
      <c r="X70" s="11"/>
      <c r="Y70" s="11"/>
      <c r="Z70" s="11"/>
      <c r="AA70" s="11"/>
      <c r="AB70" s="11"/>
      <c r="AC70" s="11"/>
      <c r="AD70" s="26"/>
      <c r="AE70" s="27"/>
      <c r="AF70" s="27"/>
      <c r="AG70" s="27"/>
      <c r="AH70" s="28"/>
      <c r="AI70" s="26"/>
      <c r="AJ70" s="28"/>
      <c r="AK70" s="36"/>
      <c r="AL70" s="16"/>
      <c r="AM70" s="16"/>
      <c r="AP70"/>
      <c r="AQ70"/>
      <c r="AR70"/>
      <c r="AS70"/>
      <c r="AT70"/>
      <c r="AU70" s="21"/>
      <c r="AV70" s="22"/>
      <c r="AW70" s="22"/>
      <c r="AX70" s="22"/>
      <c r="AY70" s="22"/>
      <c r="AZ70" s="20"/>
      <c r="BA70"/>
      <c r="BB70"/>
    </row>
    <row r="71" spans="1:54" ht="14.25">
      <c r="A71" s="32"/>
      <c r="B71" s="26"/>
      <c r="C71" s="27"/>
      <c r="D71" s="27"/>
      <c r="E71" s="27"/>
      <c r="F71" s="27"/>
      <c r="G71" s="27"/>
      <c r="H71" s="27"/>
      <c r="I71" s="27"/>
      <c r="J71" s="27"/>
      <c r="K71" s="27"/>
      <c r="L71" s="26"/>
      <c r="M71" s="27"/>
      <c r="N71" s="27"/>
      <c r="O71" s="27"/>
      <c r="P71" s="27"/>
      <c r="Q71" s="27"/>
      <c r="R71" s="27"/>
      <c r="S71" s="27"/>
      <c r="T71" s="27"/>
      <c r="U71" s="28"/>
      <c r="V71" s="11"/>
      <c r="W71" s="11"/>
      <c r="X71" s="11"/>
      <c r="Y71" s="11"/>
      <c r="Z71" s="11"/>
      <c r="AA71" s="11"/>
      <c r="AB71" s="11"/>
      <c r="AC71" s="11"/>
      <c r="AD71" s="26"/>
      <c r="AE71" s="27"/>
      <c r="AF71" s="27"/>
      <c r="AG71" s="27"/>
      <c r="AH71" s="28"/>
      <c r="AI71" s="26"/>
      <c r="AJ71" s="28"/>
      <c r="AK71" s="36"/>
      <c r="AL71" s="16"/>
      <c r="AM71" s="16"/>
      <c r="AP71"/>
      <c r="AQ71"/>
      <c r="AR71"/>
      <c r="AS71"/>
      <c r="AT71"/>
      <c r="AZ71" s="20"/>
      <c r="BA71"/>
      <c r="BB71"/>
    </row>
    <row r="72" spans="1:54" ht="14.25">
      <c r="A72" s="32"/>
      <c r="B72" s="26"/>
      <c r="C72" s="27"/>
      <c r="D72" s="27"/>
      <c r="E72" s="27"/>
      <c r="F72" s="27"/>
      <c r="G72" s="27"/>
      <c r="H72" s="27"/>
      <c r="I72" s="27"/>
      <c r="J72" s="27"/>
      <c r="K72" s="27"/>
      <c r="L72" s="26"/>
      <c r="M72" s="27"/>
      <c r="N72" s="27"/>
      <c r="O72" s="27"/>
      <c r="P72" s="27"/>
      <c r="Q72" s="27"/>
      <c r="R72" s="27"/>
      <c r="S72" s="27"/>
      <c r="T72" s="27"/>
      <c r="U72" s="28"/>
      <c r="V72" s="11"/>
      <c r="W72" s="11"/>
      <c r="X72" s="11"/>
      <c r="Y72" s="11"/>
      <c r="Z72" s="11"/>
      <c r="AA72" s="11"/>
      <c r="AB72" s="11"/>
      <c r="AC72" s="11"/>
      <c r="AD72" s="26"/>
      <c r="AE72" s="27"/>
      <c r="AF72" s="27"/>
      <c r="AG72" s="27"/>
      <c r="AH72" s="28"/>
      <c r="AI72" s="26"/>
      <c r="AJ72" s="28"/>
      <c r="AK72" s="36"/>
      <c r="AL72" s="16"/>
      <c r="AM72" s="16"/>
      <c r="AP72"/>
      <c r="AQ72"/>
      <c r="AR72"/>
      <c r="AS72"/>
      <c r="AT72"/>
      <c r="BA72"/>
      <c r="BB72"/>
    </row>
    <row r="73" spans="1:54" ht="14.25">
      <c r="A73" s="32"/>
      <c r="B73" s="26"/>
      <c r="C73" s="27"/>
      <c r="D73" s="27"/>
      <c r="E73" s="27"/>
      <c r="F73" s="27"/>
      <c r="G73" s="27"/>
      <c r="H73" s="27"/>
      <c r="I73" s="27"/>
      <c r="J73" s="27"/>
      <c r="K73" s="27"/>
      <c r="L73" s="26"/>
      <c r="M73" s="27"/>
      <c r="N73" s="27"/>
      <c r="O73" s="27"/>
      <c r="P73" s="27"/>
      <c r="Q73" s="27"/>
      <c r="R73" s="27"/>
      <c r="S73" s="27"/>
      <c r="T73" s="27"/>
      <c r="U73" s="28"/>
      <c r="V73" s="11"/>
      <c r="W73" s="11"/>
      <c r="X73" s="11"/>
      <c r="Y73" s="11"/>
      <c r="Z73" s="11"/>
      <c r="AA73" s="11"/>
      <c r="AB73" s="11"/>
      <c r="AC73" s="11"/>
      <c r="AD73" s="26"/>
      <c r="AE73" s="27"/>
      <c r="AF73" s="27"/>
      <c r="AG73" s="27"/>
      <c r="AH73" s="28"/>
      <c r="AI73" s="26"/>
      <c r="AJ73" s="28"/>
      <c r="AK73" s="36"/>
      <c r="AL73" s="16"/>
      <c r="AM73" s="16"/>
      <c r="AP73"/>
      <c r="AQ73"/>
      <c r="AR73"/>
      <c r="AS73"/>
      <c r="AT73"/>
      <c r="BA73"/>
      <c r="BB73"/>
    </row>
    <row r="74" spans="1:54">
      <c r="A74" s="32"/>
      <c r="B74" s="26"/>
      <c r="C74" s="27"/>
      <c r="D74" s="27"/>
      <c r="E74" s="27"/>
      <c r="F74" s="27"/>
      <c r="G74" s="27"/>
      <c r="H74" s="27"/>
      <c r="I74" s="27"/>
      <c r="J74" s="27"/>
      <c r="K74" s="27"/>
      <c r="L74" s="26"/>
      <c r="M74" s="27"/>
      <c r="N74" s="27"/>
      <c r="O74" s="27"/>
      <c r="P74" s="27"/>
      <c r="Q74" s="27"/>
      <c r="R74" s="27"/>
      <c r="S74" s="27"/>
      <c r="T74" s="27"/>
      <c r="U74" s="28"/>
      <c r="V74" s="11"/>
      <c r="W74" s="11"/>
      <c r="X74" s="11"/>
      <c r="Y74" s="11"/>
      <c r="Z74" s="11"/>
      <c r="AA74" s="11"/>
      <c r="AB74" s="11"/>
      <c r="AC74" s="11"/>
      <c r="AD74" s="26"/>
      <c r="AE74" s="27"/>
      <c r="AF74" s="27"/>
      <c r="AG74" s="27"/>
      <c r="AH74" s="28"/>
      <c r="AI74" s="26"/>
      <c r="AJ74" s="28"/>
      <c r="AK74" s="36"/>
      <c r="AL74" s="16"/>
      <c r="AM74" s="16"/>
    </row>
    <row r="75" spans="1:54">
      <c r="A75" s="32"/>
      <c r="B75" s="26"/>
      <c r="C75" s="27"/>
      <c r="D75" s="27"/>
      <c r="E75" s="27"/>
      <c r="F75" s="27"/>
      <c r="G75" s="27"/>
      <c r="H75" s="27"/>
      <c r="I75" s="27"/>
      <c r="J75" s="27"/>
      <c r="K75" s="27"/>
      <c r="L75" s="26"/>
      <c r="M75" s="27"/>
      <c r="N75" s="27"/>
      <c r="O75" s="27"/>
      <c r="P75" s="27"/>
      <c r="Q75" s="27"/>
      <c r="R75" s="27"/>
      <c r="S75" s="27"/>
      <c r="T75" s="27"/>
      <c r="U75" s="28"/>
      <c r="V75" s="11"/>
      <c r="W75" s="11"/>
      <c r="X75" s="11"/>
      <c r="Y75" s="11"/>
      <c r="Z75" s="11"/>
      <c r="AA75" s="11"/>
      <c r="AB75" s="11"/>
      <c r="AC75" s="11"/>
      <c r="AD75" s="26"/>
      <c r="AE75" s="27"/>
      <c r="AF75" s="27"/>
      <c r="AG75" s="27"/>
      <c r="AH75" s="28"/>
      <c r="AI75" s="26"/>
      <c r="AJ75" s="28"/>
      <c r="AK75" s="36"/>
      <c r="AL75" s="16"/>
      <c r="AM75" s="16"/>
    </row>
    <row r="76" spans="1:54">
      <c r="A76" s="32"/>
      <c r="B76" s="26"/>
      <c r="C76" s="27"/>
      <c r="D76" s="27"/>
      <c r="E76" s="27"/>
      <c r="F76" s="27"/>
      <c r="G76" s="27"/>
      <c r="H76" s="27"/>
      <c r="I76" s="27"/>
      <c r="J76" s="27"/>
      <c r="K76" s="27"/>
      <c r="L76" s="26"/>
      <c r="M76" s="27"/>
      <c r="N76" s="27"/>
      <c r="O76" s="27"/>
      <c r="P76" s="27"/>
      <c r="Q76" s="27"/>
      <c r="R76" s="27"/>
      <c r="S76" s="27"/>
      <c r="T76" s="27"/>
      <c r="U76" s="28"/>
      <c r="V76" s="11"/>
      <c r="W76" s="11"/>
      <c r="X76" s="11"/>
      <c r="Y76" s="11"/>
      <c r="Z76" s="11"/>
      <c r="AA76" s="11"/>
      <c r="AB76" s="11"/>
      <c r="AC76" s="11"/>
      <c r="AD76" s="26"/>
      <c r="AE76" s="27"/>
      <c r="AF76" s="27"/>
      <c r="AG76" s="27"/>
      <c r="AH76" s="28"/>
      <c r="AI76" s="26"/>
      <c r="AJ76" s="28"/>
      <c r="AK76" s="36"/>
      <c r="AL76" s="16"/>
      <c r="AM76" s="16"/>
    </row>
    <row r="77" spans="1:54">
      <c r="A77" s="32"/>
      <c r="B77" s="26"/>
      <c r="C77" s="27"/>
      <c r="D77" s="27"/>
      <c r="E77" s="27"/>
      <c r="F77" s="27"/>
      <c r="G77" s="27"/>
      <c r="H77" s="27"/>
      <c r="I77" s="27"/>
      <c r="J77" s="27"/>
      <c r="K77" s="27"/>
      <c r="L77" s="26"/>
      <c r="M77" s="27"/>
      <c r="N77" s="27"/>
      <c r="O77" s="27"/>
      <c r="P77" s="27"/>
      <c r="Q77" s="27"/>
      <c r="R77" s="27"/>
      <c r="S77" s="27"/>
      <c r="T77" s="27"/>
      <c r="U77" s="28"/>
      <c r="V77" s="11"/>
      <c r="W77" s="11"/>
      <c r="X77" s="11"/>
      <c r="Y77" s="11"/>
      <c r="Z77" s="11"/>
      <c r="AA77" s="11"/>
      <c r="AB77" s="11"/>
      <c r="AC77" s="11"/>
      <c r="AD77" s="26"/>
      <c r="AE77" s="27"/>
      <c r="AF77" s="27"/>
      <c r="AG77" s="27"/>
      <c r="AH77" s="28"/>
      <c r="AI77" s="26"/>
      <c r="AJ77" s="28"/>
      <c r="AK77" s="36"/>
      <c r="AL77" s="16"/>
      <c r="AM77" s="16"/>
    </row>
    <row r="78" spans="1:54">
      <c r="A78" s="32"/>
      <c r="B78" s="26"/>
      <c r="C78" s="27"/>
      <c r="D78" s="27"/>
      <c r="E78" s="27"/>
      <c r="F78" s="27"/>
      <c r="G78" s="27"/>
      <c r="H78" s="27"/>
      <c r="I78" s="27"/>
      <c r="J78" s="27"/>
      <c r="K78" s="27"/>
      <c r="L78" s="26"/>
      <c r="M78" s="27"/>
      <c r="N78" s="27"/>
      <c r="O78" s="27"/>
      <c r="P78" s="27"/>
      <c r="Q78" s="27"/>
      <c r="R78" s="27"/>
      <c r="S78" s="27"/>
      <c r="T78" s="27"/>
      <c r="U78" s="28"/>
      <c r="V78" s="11"/>
      <c r="W78" s="11"/>
      <c r="X78" s="11"/>
      <c r="Y78" s="11"/>
      <c r="Z78" s="11"/>
      <c r="AA78" s="11"/>
      <c r="AB78" s="11"/>
      <c r="AC78" s="11"/>
      <c r="AD78" s="26"/>
      <c r="AE78" s="27"/>
      <c r="AF78" s="27"/>
      <c r="AG78" s="27"/>
      <c r="AH78" s="28"/>
      <c r="AI78" s="26"/>
      <c r="AJ78" s="28"/>
      <c r="AK78" s="36"/>
      <c r="AL78" s="16"/>
      <c r="AM78" s="16"/>
    </row>
    <row r="79" spans="1:54">
      <c r="A79" s="32"/>
      <c r="B79" s="26"/>
      <c r="C79" s="27"/>
      <c r="D79" s="27"/>
      <c r="E79" s="27"/>
      <c r="F79" s="27"/>
      <c r="G79" s="27"/>
      <c r="H79" s="27"/>
      <c r="I79" s="27"/>
      <c r="J79" s="27"/>
      <c r="K79" s="27"/>
      <c r="L79" s="26"/>
      <c r="M79" s="27"/>
      <c r="N79" s="27"/>
      <c r="O79" s="27"/>
      <c r="P79" s="27"/>
      <c r="Q79" s="27"/>
      <c r="R79" s="27"/>
      <c r="S79" s="27"/>
      <c r="T79" s="27"/>
      <c r="U79" s="28"/>
      <c r="V79" s="11"/>
      <c r="W79" s="11"/>
      <c r="X79" s="11"/>
      <c r="Y79" s="11"/>
      <c r="Z79" s="11"/>
      <c r="AA79" s="11"/>
      <c r="AB79" s="11"/>
      <c r="AC79" s="11"/>
      <c r="AD79" s="26"/>
      <c r="AE79" s="27"/>
      <c r="AF79" s="27"/>
      <c r="AG79" s="27"/>
      <c r="AH79" s="28"/>
      <c r="AI79" s="26"/>
      <c r="AJ79" s="28"/>
      <c r="AK79" s="36"/>
      <c r="AL79" s="16"/>
      <c r="AM79" s="16"/>
    </row>
    <row r="80" spans="1:54">
      <c r="A80" s="32"/>
      <c r="B80" s="26"/>
      <c r="C80" s="27"/>
      <c r="D80" s="27"/>
      <c r="E80" s="27"/>
      <c r="F80" s="27"/>
      <c r="G80" s="27"/>
      <c r="H80" s="27"/>
      <c r="I80" s="27"/>
      <c r="J80" s="27"/>
      <c r="K80" s="27"/>
      <c r="L80" s="26"/>
      <c r="M80" s="27"/>
      <c r="N80" s="27"/>
      <c r="O80" s="27"/>
      <c r="P80" s="27"/>
      <c r="Q80" s="27"/>
      <c r="R80" s="27"/>
      <c r="S80" s="27"/>
      <c r="T80" s="27"/>
      <c r="U80" s="28"/>
      <c r="V80" s="11"/>
      <c r="W80" s="11"/>
      <c r="X80" s="11"/>
      <c r="Y80" s="11"/>
      <c r="Z80" s="11"/>
      <c r="AA80" s="11"/>
      <c r="AB80" s="11"/>
      <c r="AC80" s="11"/>
      <c r="AD80" s="26"/>
      <c r="AE80" s="27"/>
      <c r="AF80" s="27"/>
      <c r="AG80" s="27"/>
      <c r="AH80" s="28"/>
      <c r="AI80" s="26"/>
      <c r="AJ80" s="28"/>
      <c r="AK80" s="36"/>
      <c r="AL80" s="16"/>
      <c r="AM80" s="16"/>
    </row>
    <row r="81" spans="1:39">
      <c r="A81" s="32"/>
      <c r="B81" s="26"/>
      <c r="C81" s="27"/>
      <c r="D81" s="27"/>
      <c r="E81" s="27"/>
      <c r="F81" s="27"/>
      <c r="G81" s="27"/>
      <c r="H81" s="27"/>
      <c r="I81" s="27"/>
      <c r="J81" s="27"/>
      <c r="K81" s="27"/>
      <c r="L81" s="26"/>
      <c r="M81" s="27"/>
      <c r="N81" s="27"/>
      <c r="O81" s="27"/>
      <c r="P81" s="27"/>
      <c r="Q81" s="27"/>
      <c r="R81" s="27"/>
      <c r="S81" s="27"/>
      <c r="T81" s="27"/>
      <c r="U81" s="28"/>
      <c r="V81" s="11"/>
      <c r="W81" s="11"/>
      <c r="X81" s="11"/>
      <c r="Y81" s="11"/>
      <c r="Z81" s="11"/>
      <c r="AA81" s="11"/>
      <c r="AB81" s="11"/>
      <c r="AC81" s="11"/>
      <c r="AD81" s="26"/>
      <c r="AE81" s="27"/>
      <c r="AF81" s="27"/>
      <c r="AG81" s="27"/>
      <c r="AH81" s="28"/>
      <c r="AI81" s="26"/>
      <c r="AJ81" s="28"/>
      <c r="AK81" s="36"/>
      <c r="AL81" s="16"/>
      <c r="AM81" s="16"/>
    </row>
    <row r="82" spans="1:39">
      <c r="A82" s="32"/>
      <c r="B82" s="26"/>
      <c r="C82" s="27"/>
      <c r="D82" s="27"/>
      <c r="E82" s="27"/>
      <c r="F82" s="27"/>
      <c r="G82" s="27"/>
      <c r="H82" s="27"/>
      <c r="I82" s="27"/>
      <c r="J82" s="27"/>
      <c r="K82" s="27"/>
      <c r="L82" s="26"/>
      <c r="M82" s="27"/>
      <c r="N82" s="27"/>
      <c r="O82" s="27"/>
      <c r="P82" s="27"/>
      <c r="Q82" s="27"/>
      <c r="R82" s="27"/>
      <c r="S82" s="27"/>
      <c r="T82" s="27"/>
      <c r="U82" s="28"/>
      <c r="V82" s="11"/>
      <c r="W82" s="11"/>
      <c r="X82" s="11"/>
      <c r="Y82" s="11"/>
      <c r="Z82" s="11"/>
      <c r="AA82" s="11"/>
      <c r="AB82" s="11"/>
      <c r="AC82" s="11"/>
      <c r="AD82" s="26"/>
      <c r="AE82" s="27"/>
      <c r="AF82" s="27"/>
      <c r="AG82" s="27"/>
      <c r="AH82" s="28"/>
      <c r="AI82" s="26"/>
      <c r="AJ82" s="28"/>
      <c r="AK82" s="36"/>
      <c r="AL82" s="16"/>
      <c r="AM82" s="16"/>
    </row>
    <row r="83" spans="1:39">
      <c r="A83" s="32"/>
      <c r="B83" s="26"/>
      <c r="C83" s="27"/>
      <c r="D83" s="27"/>
      <c r="E83" s="27"/>
      <c r="F83" s="27"/>
      <c r="G83" s="27"/>
      <c r="H83" s="27"/>
      <c r="I83" s="27"/>
      <c r="J83" s="27"/>
      <c r="K83" s="27"/>
      <c r="L83" s="26"/>
      <c r="M83" s="27"/>
      <c r="N83" s="27"/>
      <c r="O83" s="27"/>
      <c r="P83" s="27"/>
      <c r="Q83" s="27"/>
      <c r="R83" s="27"/>
      <c r="S83" s="27"/>
      <c r="T83" s="27"/>
      <c r="U83" s="28"/>
      <c r="V83" s="11"/>
      <c r="W83" s="11"/>
      <c r="X83" s="11"/>
      <c r="Y83" s="11"/>
      <c r="Z83" s="11"/>
      <c r="AA83" s="11"/>
      <c r="AB83" s="11"/>
      <c r="AC83" s="11"/>
      <c r="AD83" s="26"/>
      <c r="AE83" s="27"/>
      <c r="AF83" s="27"/>
      <c r="AG83" s="27"/>
      <c r="AH83" s="28"/>
      <c r="AI83" s="26"/>
      <c r="AJ83" s="28"/>
      <c r="AK83" s="36"/>
      <c r="AL83" s="16"/>
      <c r="AM83" s="16"/>
    </row>
    <row r="84" spans="1:39">
      <c r="A84" s="32"/>
      <c r="B84" s="26"/>
      <c r="C84" s="27"/>
      <c r="D84" s="27"/>
      <c r="E84" s="27"/>
      <c r="F84" s="27"/>
      <c r="G84" s="27"/>
      <c r="H84" s="27"/>
      <c r="I84" s="27"/>
      <c r="J84" s="27"/>
      <c r="K84" s="27"/>
      <c r="L84" s="26"/>
      <c r="M84" s="27"/>
      <c r="N84" s="27"/>
      <c r="O84" s="27"/>
      <c r="P84" s="27"/>
      <c r="Q84" s="27"/>
      <c r="R84" s="27"/>
      <c r="S84" s="27"/>
      <c r="T84" s="27"/>
      <c r="U84" s="28"/>
      <c r="V84" s="11"/>
      <c r="W84" s="11"/>
      <c r="X84" s="11"/>
      <c r="Y84" s="11"/>
      <c r="Z84" s="11"/>
      <c r="AA84" s="11"/>
      <c r="AB84" s="11"/>
      <c r="AC84" s="11"/>
      <c r="AD84" s="26"/>
      <c r="AE84" s="27"/>
      <c r="AF84" s="27"/>
      <c r="AG84" s="27"/>
      <c r="AH84" s="28"/>
      <c r="AI84" s="26"/>
      <c r="AJ84" s="28"/>
      <c r="AK84" s="36"/>
      <c r="AL84" s="16"/>
      <c r="AM84" s="16"/>
    </row>
    <row r="85" spans="1:39">
      <c r="A85" s="32"/>
      <c r="B85" s="26"/>
      <c r="C85" s="27"/>
      <c r="D85" s="27"/>
      <c r="E85" s="27"/>
      <c r="F85" s="27"/>
      <c r="G85" s="27"/>
      <c r="H85" s="27"/>
      <c r="I85" s="27"/>
      <c r="J85" s="27"/>
      <c r="K85" s="27"/>
      <c r="L85" s="26"/>
      <c r="M85" s="27"/>
      <c r="N85" s="27"/>
      <c r="O85" s="27"/>
      <c r="P85" s="27"/>
      <c r="Q85" s="27"/>
      <c r="R85" s="27"/>
      <c r="S85" s="27"/>
      <c r="T85" s="27"/>
      <c r="U85" s="28"/>
      <c r="V85" s="11"/>
      <c r="W85" s="11"/>
      <c r="X85" s="11"/>
      <c r="Y85" s="11"/>
      <c r="Z85" s="11"/>
      <c r="AA85" s="11"/>
      <c r="AB85" s="11"/>
      <c r="AC85" s="11"/>
      <c r="AD85" s="26"/>
      <c r="AE85" s="27"/>
      <c r="AF85" s="27"/>
      <c r="AG85" s="27"/>
      <c r="AH85" s="28"/>
      <c r="AI85" s="26"/>
      <c r="AJ85" s="28"/>
      <c r="AK85" s="36"/>
      <c r="AL85" s="16"/>
      <c r="AM85" s="16"/>
    </row>
    <row r="86" spans="1:39">
      <c r="A86" s="32"/>
      <c r="B86" s="26"/>
      <c r="C86" s="27"/>
      <c r="D86" s="27"/>
      <c r="E86" s="27"/>
      <c r="F86" s="27"/>
      <c r="G86" s="27"/>
      <c r="H86" s="27"/>
      <c r="I86" s="27"/>
      <c r="J86" s="27"/>
      <c r="K86" s="27"/>
      <c r="L86" s="26"/>
      <c r="M86" s="27"/>
      <c r="N86" s="27"/>
      <c r="O86" s="27"/>
      <c r="P86" s="27"/>
      <c r="Q86" s="27"/>
      <c r="R86" s="27"/>
      <c r="S86" s="27"/>
      <c r="T86" s="27"/>
      <c r="U86" s="28"/>
      <c r="V86" s="11"/>
      <c r="W86" s="11"/>
      <c r="X86" s="11"/>
      <c r="Y86" s="11"/>
      <c r="Z86" s="11"/>
      <c r="AA86" s="11"/>
      <c r="AB86" s="11"/>
      <c r="AC86" s="11"/>
      <c r="AD86" s="26"/>
      <c r="AE86" s="27"/>
      <c r="AF86" s="27"/>
      <c r="AG86" s="27"/>
      <c r="AH86" s="28"/>
      <c r="AI86" s="26"/>
      <c r="AJ86" s="28"/>
      <c r="AK86" s="36"/>
      <c r="AL86" s="16"/>
      <c r="AM86" s="16"/>
    </row>
    <row r="87" spans="1:39">
      <c r="A87" s="32"/>
      <c r="B87" s="26"/>
      <c r="C87" s="27"/>
      <c r="D87" s="27"/>
      <c r="E87" s="27"/>
      <c r="F87" s="27"/>
      <c r="G87" s="27"/>
      <c r="H87" s="27"/>
      <c r="I87" s="27"/>
      <c r="J87" s="27"/>
      <c r="K87" s="27"/>
      <c r="L87" s="26"/>
      <c r="M87" s="27"/>
      <c r="N87" s="27"/>
      <c r="O87" s="27"/>
      <c r="P87" s="27"/>
      <c r="Q87" s="27"/>
      <c r="R87" s="27"/>
      <c r="S87" s="27"/>
      <c r="T87" s="27"/>
      <c r="U87" s="28"/>
      <c r="V87" s="11"/>
      <c r="W87" s="11"/>
      <c r="X87" s="11"/>
      <c r="Y87" s="11"/>
      <c r="Z87" s="11"/>
      <c r="AA87" s="11"/>
      <c r="AB87" s="11"/>
      <c r="AC87" s="11"/>
      <c r="AD87" s="26"/>
      <c r="AE87" s="27"/>
      <c r="AF87" s="27"/>
      <c r="AG87" s="27"/>
      <c r="AH87" s="28"/>
      <c r="AI87" s="26"/>
      <c r="AJ87" s="28"/>
      <c r="AK87" s="36"/>
      <c r="AL87" s="16"/>
      <c r="AM87" s="16"/>
    </row>
    <row r="88" spans="1:39">
      <c r="A88" s="32"/>
      <c r="B88" s="26"/>
      <c r="C88" s="27"/>
      <c r="D88" s="27"/>
      <c r="E88" s="27"/>
      <c r="F88" s="27"/>
      <c r="G88" s="27"/>
      <c r="H88" s="27"/>
      <c r="I88" s="27"/>
      <c r="J88" s="27"/>
      <c r="K88" s="27"/>
      <c r="L88" s="26"/>
      <c r="M88" s="27"/>
      <c r="N88" s="27"/>
      <c r="O88" s="27"/>
      <c r="P88" s="27"/>
      <c r="Q88" s="27"/>
      <c r="R88" s="27"/>
      <c r="S88" s="27"/>
      <c r="T88" s="27"/>
      <c r="U88" s="28"/>
      <c r="V88" s="11"/>
      <c r="W88" s="11"/>
      <c r="X88" s="11"/>
      <c r="Y88" s="11"/>
      <c r="Z88" s="11"/>
      <c r="AA88" s="11"/>
      <c r="AB88" s="11"/>
      <c r="AC88" s="11"/>
      <c r="AD88" s="26"/>
      <c r="AE88" s="27"/>
      <c r="AF88" s="27"/>
      <c r="AG88" s="27"/>
      <c r="AH88" s="28"/>
      <c r="AI88" s="26"/>
      <c r="AJ88" s="28"/>
      <c r="AK88" s="36"/>
      <c r="AL88" s="16"/>
      <c r="AM88" s="16"/>
    </row>
    <row r="89" spans="1:39">
      <c r="A89" s="32"/>
      <c r="B89" s="26"/>
      <c r="C89" s="27"/>
      <c r="D89" s="27"/>
      <c r="E89" s="27"/>
      <c r="F89" s="27"/>
      <c r="G89" s="27"/>
      <c r="H89" s="27"/>
      <c r="I89" s="27"/>
      <c r="J89" s="27"/>
      <c r="K89" s="27"/>
      <c r="L89" s="26"/>
      <c r="M89" s="27"/>
      <c r="N89" s="27"/>
      <c r="O89" s="27"/>
      <c r="P89" s="27"/>
      <c r="Q89" s="27"/>
      <c r="R89" s="27"/>
      <c r="S89" s="27"/>
      <c r="T89" s="27"/>
      <c r="U89" s="28"/>
      <c r="V89" s="11"/>
      <c r="W89" s="11"/>
      <c r="X89" s="11"/>
      <c r="Y89" s="11"/>
      <c r="Z89" s="11"/>
      <c r="AA89" s="11"/>
      <c r="AB89" s="11"/>
      <c r="AC89" s="11"/>
      <c r="AD89" s="26"/>
      <c r="AE89" s="27"/>
      <c r="AF89" s="27"/>
      <c r="AG89" s="27"/>
      <c r="AH89" s="28"/>
      <c r="AI89" s="26"/>
      <c r="AJ89" s="28"/>
      <c r="AK89" s="36"/>
      <c r="AL89" s="16"/>
      <c r="AM89" s="16"/>
    </row>
    <row r="90" spans="1:39">
      <c r="A90" s="32"/>
      <c r="B90" s="26"/>
      <c r="C90" s="27"/>
      <c r="D90" s="27"/>
      <c r="E90" s="27"/>
      <c r="F90" s="27"/>
      <c r="G90" s="27"/>
      <c r="H90" s="27"/>
      <c r="I90" s="27"/>
      <c r="J90" s="27"/>
      <c r="K90" s="27"/>
      <c r="L90" s="26"/>
      <c r="M90" s="27"/>
      <c r="N90" s="27"/>
      <c r="O90" s="27"/>
      <c r="P90" s="27"/>
      <c r="Q90" s="27"/>
      <c r="R90" s="27"/>
      <c r="S90" s="27"/>
      <c r="T90" s="27"/>
      <c r="U90" s="28"/>
      <c r="V90" s="11"/>
      <c r="W90" s="11"/>
      <c r="X90" s="11"/>
      <c r="Y90" s="11"/>
      <c r="Z90" s="11"/>
      <c r="AA90" s="11"/>
      <c r="AB90" s="11"/>
      <c r="AC90" s="11"/>
      <c r="AD90" s="26"/>
      <c r="AE90" s="27"/>
      <c r="AF90" s="27"/>
      <c r="AG90" s="27"/>
      <c r="AH90" s="28"/>
      <c r="AI90" s="26"/>
      <c r="AJ90" s="28"/>
      <c r="AK90" s="36"/>
      <c r="AL90" s="16"/>
      <c r="AM90" s="16"/>
    </row>
    <row r="91" spans="1:39">
      <c r="A91" s="32"/>
      <c r="B91" s="26"/>
      <c r="C91" s="27"/>
      <c r="D91" s="27"/>
      <c r="E91" s="27"/>
      <c r="F91" s="27"/>
      <c r="G91" s="27"/>
      <c r="H91" s="27"/>
      <c r="I91" s="27"/>
      <c r="J91" s="27"/>
      <c r="K91" s="27"/>
      <c r="L91" s="26"/>
      <c r="M91" s="27"/>
      <c r="N91" s="27"/>
      <c r="O91" s="27"/>
      <c r="P91" s="27"/>
      <c r="Q91" s="27"/>
      <c r="R91" s="27"/>
      <c r="S91" s="27"/>
      <c r="T91" s="27"/>
      <c r="U91" s="28"/>
      <c r="V91" s="11"/>
      <c r="W91" s="11"/>
      <c r="X91" s="11"/>
      <c r="Y91" s="11"/>
      <c r="Z91" s="11"/>
      <c r="AA91" s="11"/>
      <c r="AB91" s="11"/>
      <c r="AC91" s="11"/>
      <c r="AD91" s="26"/>
      <c r="AE91" s="27"/>
      <c r="AF91" s="27"/>
      <c r="AG91" s="27"/>
      <c r="AH91" s="28"/>
      <c r="AI91" s="26"/>
      <c r="AJ91" s="28"/>
      <c r="AK91" s="36"/>
      <c r="AL91" s="16"/>
      <c r="AM91" s="16"/>
    </row>
    <row r="92" spans="1:39">
      <c r="A92" s="32"/>
      <c r="B92" s="26"/>
      <c r="C92" s="27"/>
      <c r="D92" s="27"/>
      <c r="E92" s="27"/>
      <c r="F92" s="27"/>
      <c r="G92" s="27"/>
      <c r="H92" s="27"/>
      <c r="I92" s="27"/>
      <c r="J92" s="27"/>
      <c r="K92" s="27"/>
      <c r="L92" s="26"/>
      <c r="M92" s="27"/>
      <c r="N92" s="27"/>
      <c r="O92" s="27"/>
      <c r="P92" s="27"/>
      <c r="Q92" s="27"/>
      <c r="R92" s="27"/>
      <c r="S92" s="27"/>
      <c r="T92" s="27"/>
      <c r="U92" s="28"/>
      <c r="V92" s="11"/>
      <c r="W92" s="11"/>
      <c r="X92" s="11"/>
      <c r="Y92" s="11"/>
      <c r="Z92" s="11"/>
      <c r="AA92" s="11"/>
      <c r="AB92" s="11"/>
      <c r="AC92" s="11"/>
      <c r="AD92" s="26"/>
      <c r="AE92" s="27"/>
      <c r="AF92" s="27"/>
      <c r="AG92" s="27"/>
      <c r="AH92" s="28"/>
      <c r="AI92" s="26"/>
      <c r="AJ92" s="28"/>
      <c r="AK92" s="36"/>
      <c r="AL92" s="16"/>
      <c r="AM92" s="16"/>
    </row>
    <row r="93" spans="1:39">
      <c r="A93" s="32"/>
      <c r="B93" s="26"/>
      <c r="C93" s="27"/>
      <c r="D93" s="27"/>
      <c r="E93" s="27"/>
      <c r="F93" s="27"/>
      <c r="G93" s="27"/>
      <c r="H93" s="27"/>
      <c r="I93" s="27"/>
      <c r="J93" s="27"/>
      <c r="K93" s="27"/>
      <c r="L93" s="26"/>
      <c r="M93" s="27"/>
      <c r="N93" s="27"/>
      <c r="O93" s="27"/>
      <c r="P93" s="27"/>
      <c r="Q93" s="27"/>
      <c r="R93" s="27"/>
      <c r="S93" s="27"/>
      <c r="T93" s="27"/>
      <c r="U93" s="28"/>
      <c r="V93" s="11"/>
      <c r="W93" s="11"/>
      <c r="X93" s="11"/>
      <c r="Y93" s="11"/>
      <c r="Z93" s="11"/>
      <c r="AA93" s="11"/>
      <c r="AB93" s="11"/>
      <c r="AC93" s="11"/>
      <c r="AD93" s="26"/>
      <c r="AE93" s="27"/>
      <c r="AF93" s="27"/>
      <c r="AG93" s="27"/>
      <c r="AH93" s="28"/>
      <c r="AI93" s="26"/>
      <c r="AJ93" s="28"/>
      <c r="AK93" s="36"/>
      <c r="AL93" s="16"/>
      <c r="AM93" s="16"/>
    </row>
    <row r="94" spans="1:39">
      <c r="A94" s="32"/>
      <c r="B94" s="26"/>
      <c r="C94" s="27"/>
      <c r="D94" s="27"/>
      <c r="E94" s="27"/>
      <c r="F94" s="27"/>
      <c r="G94" s="27"/>
      <c r="H94" s="27"/>
      <c r="I94" s="27"/>
      <c r="J94" s="27"/>
      <c r="K94" s="27"/>
      <c r="L94" s="26"/>
      <c r="M94" s="27"/>
      <c r="N94" s="27"/>
      <c r="O94" s="27"/>
      <c r="P94" s="27"/>
      <c r="Q94" s="27"/>
      <c r="R94" s="27"/>
      <c r="S94" s="27"/>
      <c r="T94" s="27"/>
      <c r="U94" s="28"/>
      <c r="V94" s="11"/>
      <c r="W94" s="11"/>
      <c r="X94" s="11"/>
      <c r="Y94" s="11"/>
      <c r="Z94" s="11"/>
      <c r="AA94" s="11"/>
      <c r="AB94" s="11"/>
      <c r="AC94" s="11"/>
      <c r="AD94" s="26"/>
      <c r="AE94" s="27"/>
      <c r="AF94" s="27"/>
      <c r="AG94" s="27"/>
      <c r="AH94" s="28"/>
      <c r="AI94" s="26"/>
      <c r="AJ94" s="28"/>
      <c r="AK94" s="36"/>
      <c r="AM94" s="16"/>
    </row>
  </sheetData>
  <mergeCells count="13">
    <mergeCell ref="B1:B2"/>
    <mergeCell ref="K1:K2"/>
    <mergeCell ref="A1:A2"/>
    <mergeCell ref="L1:U1"/>
    <mergeCell ref="V1:AC1"/>
    <mergeCell ref="C1:C2"/>
    <mergeCell ref="D1:D2"/>
    <mergeCell ref="E1:E2"/>
    <mergeCell ref="F1:F2"/>
    <mergeCell ref="G1:G2"/>
    <mergeCell ref="H1:H2"/>
    <mergeCell ref="I1:I2"/>
    <mergeCell ref="J1:J2"/>
  </mergeCells>
  <conditionalFormatting sqref="AL72 AM73">
    <cfRule type="cellIs" dxfId="0" priority="12" operator="lessThan">
      <formula>0</formula>
    </cfRule>
  </conditionalFormatting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6</vt:i4>
      </vt:variant>
    </vt:vector>
  </HeadingPairs>
  <TitlesOfParts>
    <vt:vector size="7" baseType="lpstr">
      <vt:lpstr>Data</vt:lpstr>
      <vt:lpstr>Regions Chart</vt:lpstr>
      <vt:lpstr>Industries Chart</vt:lpstr>
      <vt:lpstr>Occupations Chart</vt:lpstr>
      <vt:lpstr>Skill Level Chart</vt:lpstr>
      <vt:lpstr>Skilled v unskilled</vt:lpstr>
      <vt:lpstr>All vacancies</vt:lpstr>
    </vt:vector>
  </TitlesOfParts>
  <Company>Department of Labour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Paterson</dc:creator>
  <cp:lastModifiedBy>Chelsea Telea</cp:lastModifiedBy>
  <cp:lastPrinted>2021-01-07T22:09:08Z</cp:lastPrinted>
  <dcterms:created xsi:type="dcterms:W3CDTF">2011-04-19T23:25:55Z</dcterms:created>
  <dcterms:modified xsi:type="dcterms:W3CDTF">2025-10-29T19:19:44Z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38466f7-346c-47bb-a4d2-4a6558d61975_Enabled">
    <vt:lpwstr>true</vt:lpwstr>
  </property>
  <property fmtid="{D5CDD505-2E9C-101B-9397-08002B2CF9AE}" pid="3" name="MSIP_Label_738466f7-346c-47bb-a4d2-4a6558d61975_SetDate">
    <vt:lpwstr>2023-07-16T21:51:20Z</vt:lpwstr>
  </property>
  <property fmtid="{D5CDD505-2E9C-101B-9397-08002B2CF9AE}" pid="4" name="MSIP_Label_738466f7-346c-47bb-a4d2-4a6558d61975_Method">
    <vt:lpwstr>Privileged</vt:lpwstr>
  </property>
  <property fmtid="{D5CDD505-2E9C-101B-9397-08002B2CF9AE}" pid="5" name="MSIP_Label_738466f7-346c-47bb-a4d2-4a6558d61975_Name">
    <vt:lpwstr>UNCLASSIFIED</vt:lpwstr>
  </property>
  <property fmtid="{D5CDD505-2E9C-101B-9397-08002B2CF9AE}" pid="6" name="MSIP_Label_738466f7-346c-47bb-a4d2-4a6558d61975_SiteId">
    <vt:lpwstr>78b2bd11-e42b-47ea-b011-2e04c3af5ec1</vt:lpwstr>
  </property>
  <property fmtid="{D5CDD505-2E9C-101B-9397-08002B2CF9AE}" pid="7" name="MSIP_Label_738466f7-346c-47bb-a4d2-4a6558d61975_ActionId">
    <vt:lpwstr>9ab40316-afd8-4d59-8349-264234c434f8</vt:lpwstr>
  </property>
  <property fmtid="{D5CDD505-2E9C-101B-9397-08002B2CF9AE}" pid="8" name="MSIP_Label_738466f7-346c-47bb-a4d2-4a6558d61975_ContentBits">
    <vt:lpwstr>0</vt:lpwstr>
  </property>
</Properties>
</file>